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VANITY AND WARE" sheetId="1" r:id="rId1"/>
    <sheet name="SHOWER DOORS" sheetId="2" r:id="rId2"/>
    <sheet name="TRAYS" sheetId="3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78" i="3" l="1"/>
  <c r="G586" i="2"/>
  <c r="C75" i="1"/>
</calcChain>
</file>

<file path=xl/sharedStrings.xml><?xml version="1.0" encoding="utf-8"?>
<sst xmlns="http://schemas.openxmlformats.org/spreadsheetml/2006/main" count="520" uniqueCount="351">
  <si>
    <t>Product Code</t>
  </si>
  <si>
    <t>Full Description</t>
  </si>
  <si>
    <t>Stock Quantity</t>
  </si>
  <si>
    <t>CODE</t>
  </si>
  <si>
    <t xml:space="preserve">PRODUCT </t>
  </si>
  <si>
    <t>image</t>
  </si>
  <si>
    <t>RAVB60WAL</t>
  </si>
  <si>
    <t>AVILA 60CM WALNUT BASE UNIT 2 DOOR</t>
  </si>
  <si>
    <t>SLIM BASIN 60CM</t>
  </si>
  <si>
    <t>Avila Sandy Wenge 80 2 Door</t>
  </si>
  <si>
    <t>SLIM BASIN 80CM</t>
  </si>
  <si>
    <t>Avila Sandy Wenge 80 2 Drawer</t>
  </si>
  <si>
    <t>ROYTWCNB</t>
  </si>
  <si>
    <t>Brava 30cm Wall Column Nature Beige</t>
  </si>
  <si>
    <t>COLUMN</t>
  </si>
  <si>
    <t>CAIRO 50CM 2 DRAWER BASE UNIT HACIENDA BLACK</t>
  </si>
  <si>
    <t>ELTOTCER50</t>
  </si>
  <si>
    <t>OTTO 50CM CERAMIC TOP</t>
  </si>
  <si>
    <t>Dijon 100cm 2 Drawer Base Unit Nordic Oak</t>
  </si>
  <si>
    <t>SLIM BASIN 100CM</t>
  </si>
  <si>
    <t>Dijon 30cm Wall Column Nordic Oak</t>
  </si>
  <si>
    <t>KTBWAL50</t>
  </si>
  <si>
    <t>KATIE 50cm Base Unit Walnut</t>
  </si>
  <si>
    <t>KUWB55</t>
  </si>
  <si>
    <t>KTBAT80</t>
  </si>
  <si>
    <t>KATIE 80cm Base Unit Antracite</t>
  </si>
  <si>
    <t>KUWB80</t>
  </si>
  <si>
    <t>KTBLW80</t>
  </si>
  <si>
    <t>KATIE 80cm Base Unit Light Wood</t>
  </si>
  <si>
    <t>KTBWAL80</t>
  </si>
  <si>
    <t>KATIE 80cm Base Unit Walnut</t>
  </si>
  <si>
    <t>Lyon 60cm 2 Drawer Base Unit Nordic Oak</t>
  </si>
  <si>
    <t>Lyon 80cm 2 Drawer Base Unit Nordic Oak</t>
  </si>
  <si>
    <t>REV1775WH</t>
  </si>
  <si>
    <t>MADISON BATH WHITE 1700 X 750</t>
  </si>
  <si>
    <t>RMERB60GW</t>
  </si>
  <si>
    <t>MERIDA 60cm Grey White Base Unit</t>
  </si>
  <si>
    <t>NVBWL50</t>
  </si>
  <si>
    <t>Nova 50cm 1 drawer wall hung unit only walnut</t>
  </si>
  <si>
    <t>NVBWL60</t>
  </si>
  <si>
    <t>Nova 60cm 1 drawer wall hung unit only Walnut</t>
  </si>
  <si>
    <t>ELTOTCER60</t>
  </si>
  <si>
    <t>ELTOPB60HB</t>
  </si>
  <si>
    <t>Otto Plus 60cm Base Unit Hacienda Black</t>
  </si>
  <si>
    <t>PORTO / CAIRO WALNUT WC UNIT</t>
  </si>
  <si>
    <t>concealed cistern</t>
  </si>
  <si>
    <t>excludes toilet pan and seat</t>
  </si>
  <si>
    <t>PORTO WALNUT 50CM BASE UNIT</t>
  </si>
  <si>
    <t>RFBWAL60</t>
  </si>
  <si>
    <t>REFLEX 60cm Base Unit Walnut</t>
  </si>
  <si>
    <t>KUWB65</t>
  </si>
  <si>
    <t>RFBLW80</t>
  </si>
  <si>
    <t>REFLEX 80cm Base Unit Light Wood</t>
  </si>
  <si>
    <t>RAK6672WHT</t>
  </si>
  <si>
    <t>Resort 48cm Drawer Cabinet Gloss White c/w LED Lighting</t>
  </si>
  <si>
    <t>RAK6665WHT</t>
  </si>
  <si>
    <t>RAK6668WHT</t>
  </si>
  <si>
    <t>Resort Column Unit Gloss White</t>
  </si>
  <si>
    <t>HARRHOWH</t>
  </si>
  <si>
    <t>RHODOS SHOWER SEAT WHITE</t>
  </si>
  <si>
    <t>SEAT</t>
  </si>
  <si>
    <t>Toga 100cm Mirror</t>
  </si>
  <si>
    <t>Toga 80cm Mirror</t>
  </si>
  <si>
    <t>ALT30385</t>
  </si>
  <si>
    <t>CLEVER WASHBASIN 80CM WHITE</t>
  </si>
  <si>
    <t>BV80WHPL</t>
  </si>
  <si>
    <t>Vila Wall Hung 80cm Base Unit White Plain</t>
  </si>
  <si>
    <t>BV80WHDC</t>
  </si>
  <si>
    <t>Vila Wall Hung 80cm Base Unit White Decorated</t>
  </si>
  <si>
    <t>BV80BLPL</t>
  </si>
  <si>
    <t>Vila Wall Hung 80cm Base Unit Black Plain</t>
  </si>
  <si>
    <t>BV80BLDC</t>
  </si>
  <si>
    <t>Vila Wall Hung 80cm Base Unit Black Decorated</t>
  </si>
  <si>
    <t>ALT30328</t>
  </si>
  <si>
    <t>OCEANO 50CM WASHBASIN</t>
  </si>
  <si>
    <t>ALT30329</t>
  </si>
  <si>
    <t>OCEANO 70CM WASHBASIN</t>
  </si>
  <si>
    <t>ALT30330</t>
  </si>
  <si>
    <t>OCEANO 80CM WASHBASIN</t>
  </si>
  <si>
    <t>ALT30332</t>
  </si>
  <si>
    <t>OCEANO BACK TO WALL BIDET</t>
  </si>
  <si>
    <t>SA060.00000</t>
  </si>
  <si>
    <t>SPARK 60CM WASHBASIN</t>
  </si>
  <si>
    <t>SA250.00000</t>
  </si>
  <si>
    <t>SPARK FULL PEDESTAL</t>
  </si>
  <si>
    <t>K10-001</t>
  </si>
  <si>
    <t>OLIMPIA 500MM 1TH BASIN</t>
  </si>
  <si>
    <t>K10-007</t>
  </si>
  <si>
    <t>OLIMPIA PEDESTAL</t>
  </si>
  <si>
    <t>K10-002</t>
  </si>
  <si>
    <t>OLIMPIA 550MM 1TH BASIN</t>
  </si>
  <si>
    <t>COYBOSWAL40</t>
  </si>
  <si>
    <t>40cm Oslo Walnut Base Unit</t>
  </si>
  <si>
    <t>CB45A</t>
  </si>
  <si>
    <t>CORDOBA 45CM CERAMIC TOP 1 TH</t>
  </si>
  <si>
    <t>COYBOSWEN40</t>
  </si>
  <si>
    <t>40cm Oslo Wenge Base Unit</t>
  </si>
  <si>
    <t>COYBOSOAK50</t>
  </si>
  <si>
    <t>50cm Oslo Oak Base Unit</t>
  </si>
  <si>
    <t>CB55A</t>
  </si>
  <si>
    <t>CORDOBA 56CM CERAMIC TOP 1TH</t>
  </si>
  <si>
    <t>COYBOSWAL50</t>
  </si>
  <si>
    <t>50cm Oslo Walnut Base Unit</t>
  </si>
  <si>
    <t>COYBOSOAK60</t>
  </si>
  <si>
    <t>60cm Oslo Oak Base Unit</t>
  </si>
  <si>
    <t>CB65F</t>
  </si>
  <si>
    <t>CORDOBA 65CM CERAMIC TOP 1TH</t>
  </si>
  <si>
    <t>COYBOSWEN60</t>
  </si>
  <si>
    <t>60cm Oslo Wenge Base Unit</t>
  </si>
  <si>
    <t>COYATHWALB60</t>
  </si>
  <si>
    <t>Athens Walnut 60cm Base Unit</t>
  </si>
  <si>
    <t>Slim Basin 60cm</t>
  </si>
  <si>
    <t>COYOAKB55</t>
  </si>
  <si>
    <t>OAK BASE UNIT WITH GLASS DOOR</t>
  </si>
  <si>
    <t>WALLED100</t>
  </si>
  <si>
    <t>Belmont LED Mirror 100cm Walnut</t>
  </si>
  <si>
    <t>WHLED100</t>
  </si>
  <si>
    <t>Belmont LED Mirror 100cm White</t>
  </si>
  <si>
    <t>WALLED40</t>
  </si>
  <si>
    <t>Belmont LED Mirror 40cm Walnut</t>
  </si>
  <si>
    <t>WALLED50</t>
  </si>
  <si>
    <t>Belmont LED Mirror 50cm Walnut</t>
  </si>
  <si>
    <t>WALLED60</t>
  </si>
  <si>
    <t>Belmont LED Mirror 60cm Walnut</t>
  </si>
  <si>
    <t>GWPMD041</t>
  </si>
  <si>
    <t>1700 WHITE GLOSS MDF PANEL WHITE</t>
  </si>
  <si>
    <t>TWYAR4812WH</t>
  </si>
  <si>
    <t>Alcona 40cm Handrinse Basin (2 TH)</t>
  </si>
  <si>
    <t>TWYUS4910WH</t>
  </si>
  <si>
    <t>TWYFORD PEDESTAL WHITE</t>
  </si>
  <si>
    <t>TWYE50701WH</t>
  </si>
  <si>
    <t>E500 Column 360x1800 White</t>
  </si>
  <si>
    <t>TWYGN4661WH</t>
  </si>
  <si>
    <t>Galerie Semi Recessed 56cm Basin</t>
  </si>
  <si>
    <t>TWYAR4111WH</t>
  </si>
  <si>
    <t>TWYFORD ALCONA WASHBASIN 500MM 1TH</t>
  </si>
  <si>
    <t>TWYET4211WH</t>
  </si>
  <si>
    <t>TWYFORD Elite Washbasin 550mm 1 T/H</t>
  </si>
  <si>
    <t>TWYER1438WH</t>
  </si>
  <si>
    <t>TWYFORD Encore Back To Wall WC</t>
  </si>
  <si>
    <t>TWYGN1718WH</t>
  </si>
  <si>
    <t>TWYFORD Galerie Wall Hung Pan White(new code)</t>
  </si>
  <si>
    <t>TWYGN7815WH</t>
  </si>
  <si>
    <t>TWYFORD Galerie Seat &amp; Cover SS B/Fix Hinge</t>
  </si>
  <si>
    <t>TWYID1738WH</t>
  </si>
  <si>
    <t>TWYFORD INDULGENCE WALL HUNG PAN WH</t>
  </si>
  <si>
    <t>SU004</t>
  </si>
  <si>
    <t>DELTA D Shaped Soft Close Seat &amp; Cover Quick Release Hinge</t>
  </si>
  <si>
    <t>TWYIY1538WH</t>
  </si>
  <si>
    <t>TWYFORD INTEGRITY BACK TO WALL PAN</t>
  </si>
  <si>
    <t>SU007</t>
  </si>
  <si>
    <t>Apollo Soft Close Seat &amp; Cover Quick Release Hinge</t>
  </si>
  <si>
    <t>TWYIP4311WH</t>
  </si>
  <si>
    <t>TWYFORD Pure Inspire 600 1 TH Basin</t>
  </si>
  <si>
    <t>TWYIP4910WH</t>
  </si>
  <si>
    <t>TWYFORD Pure Inspire Pedestal</t>
  </si>
  <si>
    <t>TWYSC4811WH</t>
  </si>
  <si>
    <t>TWYFORD PURE SOURCE 400 BASIN 1 TH WHITE</t>
  </si>
  <si>
    <t>TWYSC4211WH</t>
  </si>
  <si>
    <t>TWYFORD PURE SOURCE 550 BASIN 1 TH WHITE</t>
  </si>
  <si>
    <t>TWYSC4910WH</t>
  </si>
  <si>
    <t>TWYFORD PURE SOURCE PEDESTAL WHITE</t>
  </si>
  <si>
    <t>ELMC60LW</t>
  </si>
  <si>
    <t>Ella 60cm Mirror Cabinet Light Wood</t>
  </si>
  <si>
    <t>ELBCP60</t>
  </si>
  <si>
    <t>Ella 60cm Wall Hung Vanity Unit Cappuccino</t>
  </si>
  <si>
    <t>CB2060VEC</t>
  </si>
  <si>
    <t>Alicante Countertop Basin 60cm</t>
  </si>
  <si>
    <t>ELBLW80</t>
  </si>
  <si>
    <t>Ella 80cm Base Unit Light Wood</t>
  </si>
  <si>
    <t>CB2080VEC</t>
  </si>
  <si>
    <t>Alicante Countertop Basin 80cm</t>
  </si>
  <si>
    <t>UNCOL30WAL</t>
  </si>
  <si>
    <t>Universal Column Walnut</t>
  </si>
  <si>
    <t>VILPATM60</t>
  </si>
  <si>
    <t>Vila Decorated Framed Mirror 600 x 800</t>
  </si>
  <si>
    <t>RAVC30AU</t>
  </si>
  <si>
    <t>Avila Aubergine 30cm Wall Column</t>
  </si>
  <si>
    <t>L1060</t>
  </si>
  <si>
    <t>QUADRO 550MM WASHBASIN</t>
  </si>
  <si>
    <t>P1060</t>
  </si>
  <si>
    <t>QUADRO PEDESTAL</t>
  </si>
  <si>
    <t>COST PRICE EX VAT</t>
  </si>
  <si>
    <t>Hydr8 Hinge Door</t>
  </si>
  <si>
    <t>SIZE</t>
  </si>
  <si>
    <t>ADJUSTMENT</t>
  </si>
  <si>
    <t>ENTRY WIDTH</t>
  </si>
  <si>
    <t>QTY</t>
  </si>
  <si>
    <t>H82600CP</t>
  </si>
  <si>
    <t>650-700</t>
  </si>
  <si>
    <t>H83600CP</t>
  </si>
  <si>
    <t>710-760</t>
  </si>
  <si>
    <t>PRICE</t>
  </si>
  <si>
    <t>H82400CP</t>
  </si>
  <si>
    <t>670-695</t>
  </si>
  <si>
    <t>H83400CP</t>
  </si>
  <si>
    <t>730-755</t>
  </si>
  <si>
    <t>HYDR8 BOW QUADRANT</t>
  </si>
  <si>
    <t>HYDBOW780</t>
  </si>
  <si>
    <t>25 EACH SIDE</t>
  </si>
  <si>
    <t>HYDBOW880</t>
  </si>
  <si>
    <t>26 EACH SIDE</t>
  </si>
  <si>
    <t>HYDR8 OFFSET QUADRANT</t>
  </si>
  <si>
    <t>H86000CP</t>
  </si>
  <si>
    <t>1000X800</t>
  </si>
  <si>
    <t xml:space="preserve">25 EACH SIDE </t>
  </si>
  <si>
    <t>H88001CP</t>
  </si>
  <si>
    <t>1200X900</t>
  </si>
  <si>
    <t>HYDR8 QUADRANT</t>
  </si>
  <si>
    <t>H84700CP</t>
  </si>
  <si>
    <t>H86700CP</t>
  </si>
  <si>
    <t>HYDR8 SAIL BATH SCREEN</t>
  </si>
  <si>
    <t>H83968CP</t>
  </si>
  <si>
    <t>1500X950</t>
  </si>
  <si>
    <t>25MM</t>
  </si>
  <si>
    <t>LEFT HAND</t>
  </si>
  <si>
    <t>H83969CP</t>
  </si>
  <si>
    <t>RIGH HAND</t>
  </si>
  <si>
    <t>HYDR8 SLIDING DOOR</t>
  </si>
  <si>
    <t>H86500CP</t>
  </si>
  <si>
    <t>H86501CP</t>
  </si>
  <si>
    <t>GEO6 BIFOLD DOORS</t>
  </si>
  <si>
    <t>G63200CP</t>
  </si>
  <si>
    <t>G64200CP</t>
  </si>
  <si>
    <t>750-800</t>
  </si>
  <si>
    <t>GEO6 CORNER ENTRY DOORS</t>
  </si>
  <si>
    <t>G65300CP</t>
  </si>
  <si>
    <t>865-890</t>
  </si>
  <si>
    <t>GEO6 OFFSET QUADRANT</t>
  </si>
  <si>
    <t>G66000CP</t>
  </si>
  <si>
    <t>GEO6 PIVOT DOORS</t>
  </si>
  <si>
    <t>G63100CP</t>
  </si>
  <si>
    <t>G65100CP</t>
  </si>
  <si>
    <t>850-900</t>
  </si>
  <si>
    <t>G65500CP</t>
  </si>
  <si>
    <t>870-895</t>
  </si>
  <si>
    <t>SIDE PANEL 900</t>
  </si>
  <si>
    <t>G63400CP</t>
  </si>
  <si>
    <t>SIDE PANEL 760</t>
  </si>
  <si>
    <t>GEO6 SLIDING DOOR</t>
  </si>
  <si>
    <t>G67500CP</t>
  </si>
  <si>
    <t>G69500CP</t>
  </si>
  <si>
    <t>G60968CP</t>
  </si>
  <si>
    <t>LEFT HAND SCREEN</t>
  </si>
  <si>
    <t>REVIVE  DOUBLE SLIDING DOOR</t>
  </si>
  <si>
    <t>E19DSL140</t>
  </si>
  <si>
    <t>E19DSL160</t>
  </si>
  <si>
    <t>REVIVE HINGED DOOR</t>
  </si>
  <si>
    <t>E19HD70</t>
  </si>
  <si>
    <t>REVIVE WETROOM PANELS</t>
  </si>
  <si>
    <t>WRP800</t>
  </si>
  <si>
    <t>WREPTR700</t>
  </si>
  <si>
    <t>END PANEL WITH TOWEL RAIL</t>
  </si>
  <si>
    <t>WREPTR800</t>
  </si>
  <si>
    <t>WREPTR900</t>
  </si>
  <si>
    <t>MAY NEED PRODUCT SBWRP EXTENDABLE BAR</t>
  </si>
  <si>
    <t>STD Cost</t>
  </si>
  <si>
    <t>HSP8WHQBCW</t>
  </si>
  <si>
    <t>800 QUAD BACK CNR WASTE SHOWER TRAY WHITE 2 UPSTANDS</t>
  </si>
  <si>
    <t>ST9090QM</t>
  </si>
  <si>
    <t>900 QUAD LOW PROFILE TRAY WITH BACK WASTE INC TRAP</t>
  </si>
  <si>
    <t>F100100</t>
  </si>
  <si>
    <t>JT40 Fusion 1000 Square Shower  Tray</t>
  </si>
  <si>
    <t>F1080LQ100</t>
  </si>
  <si>
    <t>JT40 Fusion 1000x800 Offset Quadrant Shower Tray LH</t>
  </si>
  <si>
    <t>LPM1490100</t>
  </si>
  <si>
    <t>JT40 Matt 1400x900 Rectangular Tray</t>
  </si>
  <si>
    <t>ST1010M</t>
  </si>
  <si>
    <t>Slimline 1000 Square Shower Tray &amp; Waste</t>
  </si>
  <si>
    <t>K1470WH</t>
  </si>
  <si>
    <t>Slimline 1400x700 Shower Tray White</t>
  </si>
  <si>
    <t>K1490WH</t>
  </si>
  <si>
    <t>Slimline 1400x900 Shower Tray White</t>
  </si>
  <si>
    <t>K1570WH</t>
  </si>
  <si>
    <t>Slimline 1500x700 Shower Tray White</t>
  </si>
  <si>
    <t>K1580WH</t>
  </si>
  <si>
    <t>Slimline 1500x800 Shower Tray White</t>
  </si>
  <si>
    <t>K1670WH</t>
  </si>
  <si>
    <t>Slimline 1600x700 Shower Tray White</t>
  </si>
  <si>
    <t>Kit Code</t>
  </si>
  <si>
    <t>SLMAV60DRWAL</t>
  </si>
  <si>
    <t>SLMAV80DRSW</t>
  </si>
  <si>
    <t>SLMAV802DSW</t>
  </si>
  <si>
    <t>ELTCAR50HB</t>
  </si>
  <si>
    <t>SLMDJ1002DNK</t>
  </si>
  <si>
    <t>KAT55WL</t>
  </si>
  <si>
    <t>KAT80AT</t>
  </si>
  <si>
    <t>KAT80LW</t>
  </si>
  <si>
    <t>KAT80WL</t>
  </si>
  <si>
    <t>BT60LYNK</t>
  </si>
  <si>
    <t>BT80LYNK</t>
  </si>
  <si>
    <t>RRP</t>
  </si>
  <si>
    <t>ROYMER60WH</t>
  </si>
  <si>
    <t>NV50WL</t>
  </si>
  <si>
    <t>NV60LW</t>
  </si>
  <si>
    <t>ELTOP60HB</t>
  </si>
  <si>
    <t>ELTBTWPCWAL</t>
  </si>
  <si>
    <t>ELTPOR50WAL</t>
  </si>
  <si>
    <t>REF80LW</t>
  </si>
  <si>
    <t>REF65WL</t>
  </si>
  <si>
    <t>VIL80WH01</t>
  </si>
  <si>
    <t>VIL80WH03</t>
  </si>
  <si>
    <t>Not enough basins - only 2 left if the last two white are sold</t>
  </si>
  <si>
    <t>No basins</t>
  </si>
  <si>
    <t>SA060.250</t>
  </si>
  <si>
    <t>OLIMPIA50BSP</t>
  </si>
  <si>
    <t>OLIMPIA55BSP</t>
  </si>
  <si>
    <t>COYOSLWAL45</t>
  </si>
  <si>
    <t>COYOSLWEN45</t>
  </si>
  <si>
    <t>COYOSLOAK55</t>
  </si>
  <si>
    <t>COYOSLWAL55</t>
  </si>
  <si>
    <t>COYOSLOAK65</t>
  </si>
  <si>
    <t>COYOSLWEN65</t>
  </si>
  <si>
    <t>COYATH60WAL</t>
  </si>
  <si>
    <t>COYOAK55</t>
  </si>
  <si>
    <t>DOGVIT55</t>
  </si>
  <si>
    <t>55CM Ceramic Top White</t>
  </si>
  <si>
    <t>check if fine. Lots of these were returned as faulty</t>
  </si>
  <si>
    <t>AR40BSP2</t>
  </si>
  <si>
    <t>TWYER7865WH</t>
  </si>
  <si>
    <t>TWYFORD Encore Soft Close Seat &amp; Cover</t>
  </si>
  <si>
    <t>No Kit code-we'll need to create one - ERBTWSC for example</t>
  </si>
  <si>
    <t>No Kit code-we'll need to create one - GNWHWC for example</t>
  </si>
  <si>
    <t>No Kit code-we'll need to create one - IDWHSC for example</t>
  </si>
  <si>
    <t>No Kit code-we'll need to create one - IYBTWSC for example</t>
  </si>
  <si>
    <t>No Kit code-we'll need to create one - ID60BSP1 for example</t>
  </si>
  <si>
    <t>No Kit code-we'll need to create one -SC55BSP1 for example</t>
  </si>
  <si>
    <t>TWYSC4910WH?</t>
  </si>
  <si>
    <t>Not sure if it can use this pedestal</t>
  </si>
  <si>
    <t>EL80LW</t>
  </si>
  <si>
    <t>EL60CP</t>
  </si>
  <si>
    <t>LP1060</t>
  </si>
  <si>
    <t>Hinge doors</t>
  </si>
  <si>
    <t>Side panels</t>
  </si>
  <si>
    <t>850X1500</t>
  </si>
  <si>
    <t>GEO6 SINGLE PANEL BATH SCREEN</t>
  </si>
  <si>
    <t>KIT CODE</t>
  </si>
  <si>
    <t>SK1470WH</t>
  </si>
  <si>
    <t>SK1490WH</t>
  </si>
  <si>
    <t>SK1570WH</t>
  </si>
  <si>
    <t>SK1580WH</t>
  </si>
  <si>
    <t xml:space="preserve">SK1670WH </t>
  </si>
  <si>
    <t>WF100100</t>
  </si>
  <si>
    <t>WF1080LQ100</t>
  </si>
  <si>
    <t>Includes LPW waste</t>
  </si>
  <si>
    <t>LOW PROFILE TRAYS</t>
  </si>
  <si>
    <t>FUSION TRAYS</t>
  </si>
  <si>
    <t>JT40 TRAY</t>
  </si>
  <si>
    <t>(image as per fusion, only difference is that it is matt not gloss)</t>
  </si>
  <si>
    <t xml:space="preserve">Resort 53cm Drawer Cabinet Gloss White </t>
  </si>
  <si>
    <t xml:space="preserve"> SLIMLINE TRAYS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</si>
</sst>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_-[$€-1809]* #,##0.00_-;\-[$€-1809]* #,##0.00_-;_-[$€-1809]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20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4" xfId="0" applyBorder="1"/>
    <xf numFmtId="0" fontId="0" fillId="0" borderId="3" xfId="0" applyBorder="1"/>
    <xf numFmtId="0" fontId="0" fillId="0" borderId="2" xfId="0" applyBorder="1"/>
    <xf numFmtId="0" fontId="0" fillId="2" borderId="5" xfId="0" applyFill="1" applyBorder="1" applyAlignment="1">
      <alignment horizontal="center"/>
    </xf>
    <xf numFmtId="0" fontId="1" fillId="0" borderId="2" xfId="0" applyFont="1" applyBorder="1"/>
    <xf numFmtId="0" fontId="0" fillId="0" borderId="1" xfId="0" applyBorder="1" applyAlignment="1">
      <alignment horizontal="left"/>
    </xf>
    <xf numFmtId="0" fontId="0" fillId="0" borderId="1" xfId="0" applyBorder="1"/>
    <xf numFmtId="0" fontId="1" fillId="0" borderId="1" xfId="0" applyFont="1" applyBorder="1" applyAlignment="1">
      <alignment horizontal="center"/>
    </xf>
    <xf numFmtId="0" fontId="0" fillId="2" borderId="1" xfId="0" applyFill="1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2" borderId="3" xfId="0" applyFill="1" applyBorder="1"/>
    <xf numFmtId="0" fontId="0" fillId="3" borderId="3" xfId="0" applyFill="1" applyBorder="1"/>
    <xf numFmtId="0" fontId="4" fillId="0" borderId="0" xfId="0" applyFont="1"/>
    <xf numFmtId="0" fontId="1" fillId="0" borderId="1" xfId="0" applyFont="1" applyBorder="1"/>
    <xf numFmtId="0" fontId="1" fillId="0" borderId="0" xfId="0" applyFont="1"/>
    <xf numFmtId="165" fontId="0" fillId="0" borderId="0" xfId="0" applyNumberFormat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165" fontId="5" fillId="0" borderId="1" xfId="0" applyNumberFormat="1" applyFont="1" applyBorder="1"/>
    <xf numFmtId="165" fontId="0" fillId="0" borderId="1" xfId="0" applyNumberFormat="1" applyBorder="1"/>
    <xf numFmtId="165" fontId="2" fillId="0" borderId="1" xfId="0" applyNumberFormat="1" applyFont="1" applyBorder="1"/>
    <xf numFmtId="0" fontId="0" fillId="2" borderId="2" xfId="0" applyFill="1" applyBorder="1"/>
    <xf numFmtId="0" fontId="0" fillId="3" borderId="2" xfId="0" applyFill="1" applyBorder="1"/>
    <xf numFmtId="165" fontId="2" fillId="2" borderId="1" xfId="0" applyNumberFormat="1" applyFont="1" applyFill="1" applyBorder="1" applyAlignment="1">
      <alignment horizontal="center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tiff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tiff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13" Type="http://schemas.openxmlformats.org/officeDocument/2006/relationships/image" Target="../media/image85.jpeg"/><Relationship Id="rId3" Type="http://schemas.openxmlformats.org/officeDocument/2006/relationships/image" Target="../media/image75.jpeg"/><Relationship Id="rId7" Type="http://schemas.openxmlformats.org/officeDocument/2006/relationships/image" Target="../media/image79.jpeg"/><Relationship Id="rId12" Type="http://schemas.openxmlformats.org/officeDocument/2006/relationships/image" Target="../media/image84.jpeg"/><Relationship Id="rId2" Type="http://schemas.openxmlformats.org/officeDocument/2006/relationships/image" Target="../media/image74.jpeg"/><Relationship Id="rId1" Type="http://schemas.openxmlformats.org/officeDocument/2006/relationships/image" Target="../media/image73.jpeg"/><Relationship Id="rId6" Type="http://schemas.openxmlformats.org/officeDocument/2006/relationships/image" Target="../media/image78.jpeg"/><Relationship Id="rId11" Type="http://schemas.openxmlformats.org/officeDocument/2006/relationships/image" Target="../media/image83.jpeg"/><Relationship Id="rId5" Type="http://schemas.openxmlformats.org/officeDocument/2006/relationships/image" Target="../media/image77.jpeg"/><Relationship Id="rId15" Type="http://schemas.openxmlformats.org/officeDocument/2006/relationships/image" Target="../media/image87.jpeg"/><Relationship Id="rId10" Type="http://schemas.openxmlformats.org/officeDocument/2006/relationships/image" Target="../media/image82.jpeg"/><Relationship Id="rId4" Type="http://schemas.openxmlformats.org/officeDocument/2006/relationships/image" Target="../media/image76.jpeg"/><Relationship Id="rId9" Type="http://schemas.openxmlformats.org/officeDocument/2006/relationships/image" Target="../media/image81.jpeg"/><Relationship Id="rId14" Type="http://schemas.openxmlformats.org/officeDocument/2006/relationships/image" Target="../media/image8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2" Type="http://schemas.openxmlformats.org/officeDocument/2006/relationships/image" Target="../media/image89.png"/><Relationship Id="rId1" Type="http://schemas.openxmlformats.org/officeDocument/2006/relationships/image" Target="../media/image88.png"/><Relationship Id="rId4" Type="http://schemas.openxmlformats.org/officeDocument/2006/relationships/image" Target="../media/image9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238126</xdr:colOff>
      <xdr:row>1</xdr:row>
      <xdr:rowOff>114301</xdr:rowOff>
    </xdr:from>
    <xdr:to>
      <xdr:col>5</xdr:col>
      <xdr:colOff>1781176</xdr:colOff>
      <xdr:row>1</xdr:row>
      <xdr:rowOff>1846204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9AE4EBC-19EE-499B-A9A1-0D35C5D1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0476" y="314326"/>
          <a:ext cx="1543050" cy="1731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104777</xdr:colOff>
      <xdr:row>14</xdr:row>
      <xdr:rowOff>285751</xdr:rowOff>
    </xdr:from>
    <xdr:to>
      <xdr:col>5</xdr:col>
      <xdr:colOff>1957817</xdr:colOff>
      <xdr:row>14</xdr:row>
      <xdr:rowOff>1200601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3C89974A-CB15-4534-B74C-1ED36149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2677" y="34518601"/>
          <a:ext cx="1853040" cy="914850"/>
        </a:xfrm>
        <a:prstGeom prst="rect">
          <a:avLst/>
        </a:prstGeom>
      </xdr:spPr>
    </xdr:pic>
    <xdr:clientData/>
  </xdr:twoCellAnchor>
  <xdr:twoCellAnchor editAs="oneCell">
    <xdr:from>
      <xdr:col>5</xdr:col>
      <xdr:colOff>421482</xdr:colOff>
      <xdr:row>21</xdr:row>
      <xdr:rowOff>0</xdr:rowOff>
    </xdr:from>
    <xdr:to>
      <xdr:col>5</xdr:col>
      <xdr:colOff>1774031</xdr:colOff>
      <xdr:row>21</xdr:row>
      <xdr:rowOff>1564771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626E65D6-19E5-4BB9-98D9-AEB559A77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37232" y="48132207"/>
          <a:ext cx="1352549" cy="1564771"/>
        </a:xfrm>
        <a:prstGeom prst="rect">
          <a:avLst/>
        </a:prstGeom>
      </xdr:spPr>
    </xdr:pic>
    <xdr:clientData/>
  </xdr:twoCellAnchor>
  <xdr:twoCellAnchor editAs="oneCell">
    <xdr:from>
      <xdr:col>5</xdr:col>
      <xdr:colOff>311944</xdr:colOff>
      <xdr:row>21</xdr:row>
      <xdr:rowOff>0</xdr:rowOff>
    </xdr:from>
    <xdr:to>
      <xdr:col>5</xdr:col>
      <xdr:colOff>1797844</xdr:colOff>
      <xdr:row>21</xdr:row>
      <xdr:rowOff>1716664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B355D067-DBA9-4A41-89A9-323F803C9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79844" y="49175194"/>
          <a:ext cx="1485900" cy="1716664"/>
        </a:xfrm>
        <a:prstGeom prst="rect">
          <a:avLst/>
        </a:prstGeom>
      </xdr:spPr>
    </xdr:pic>
    <xdr:clientData/>
  </xdr:twoCellAnchor>
  <xdr:twoCellAnchor editAs="oneCell">
    <xdr:from>
      <xdr:col>5</xdr:col>
      <xdr:colOff>330776</xdr:colOff>
      <xdr:row>25</xdr:row>
      <xdr:rowOff>62955</xdr:rowOff>
    </xdr:from>
    <xdr:to>
      <xdr:col>5</xdr:col>
      <xdr:colOff>1698643</xdr:colOff>
      <xdr:row>26</xdr:row>
      <xdr:rowOff>289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FA63C436-B376-45B1-A25E-7CFD8B903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8676" y="57003405"/>
          <a:ext cx="1367867" cy="1512134"/>
        </a:xfrm>
        <a:prstGeom prst="rect">
          <a:avLst/>
        </a:prstGeom>
      </xdr:spPr>
    </xdr:pic>
    <xdr:clientData/>
  </xdr:twoCellAnchor>
  <xdr:twoCellAnchor editAs="oneCell">
    <xdr:from>
      <xdr:col>5</xdr:col>
      <xdr:colOff>259773</xdr:colOff>
      <xdr:row>26</xdr:row>
      <xdr:rowOff>130753</xdr:rowOff>
    </xdr:from>
    <xdr:to>
      <xdr:col>5</xdr:col>
      <xdr:colOff>1731818</xdr:colOff>
      <xdr:row>26</xdr:row>
      <xdr:rowOff>1767578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5C079341-B625-42EC-A42F-EB670026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27673" y="58652353"/>
          <a:ext cx="1472045" cy="1636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150018</xdr:colOff>
      <xdr:row>30</xdr:row>
      <xdr:rowOff>252412</xdr:rowOff>
    </xdr:from>
    <xdr:to>
      <xdr:col>5</xdr:col>
      <xdr:colOff>1790700</xdr:colOff>
      <xdr:row>30</xdr:row>
      <xdr:rowOff>1695450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E5408CB2-9B1A-4617-8645-4666A9CA1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75093" y="59783662"/>
          <a:ext cx="1640682" cy="1443038"/>
        </a:xfrm>
        <a:prstGeom prst="rect">
          <a:avLst/>
        </a:prstGeom>
      </xdr:spPr>
    </xdr:pic>
    <xdr:clientData/>
  </xdr:twoCellAnchor>
  <xdr:twoCellAnchor editAs="oneCell">
    <xdr:from>
      <xdr:col>5</xdr:col>
      <xdr:colOff>71438</xdr:colOff>
      <xdr:row>32</xdr:row>
      <xdr:rowOff>371475</xdr:rowOff>
    </xdr:from>
    <xdr:to>
      <xdr:col>5</xdr:col>
      <xdr:colOff>1840658</xdr:colOff>
      <xdr:row>32</xdr:row>
      <xdr:rowOff>1962150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CCC97E8D-09E9-44B7-8DC9-E8E6D7C95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96513" y="64341375"/>
          <a:ext cx="176922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138112</xdr:colOff>
      <xdr:row>33</xdr:row>
      <xdr:rowOff>345281</xdr:rowOff>
    </xdr:from>
    <xdr:to>
      <xdr:col>5</xdr:col>
      <xdr:colOff>1961985</xdr:colOff>
      <xdr:row>33</xdr:row>
      <xdr:rowOff>1838325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3DA21C19-766F-4885-BA5B-3FABD680A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63187" y="66791681"/>
          <a:ext cx="1823873" cy="149304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31</xdr:row>
      <xdr:rowOff>116681</xdr:rowOff>
    </xdr:from>
    <xdr:to>
      <xdr:col>5</xdr:col>
      <xdr:colOff>1958743</xdr:colOff>
      <xdr:row>31</xdr:row>
      <xdr:rowOff>1590674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CB3ED668-16C8-4886-9C15-9847D927E9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20325" y="62000606"/>
          <a:ext cx="1863493" cy="1473993"/>
        </a:xfrm>
        <a:prstGeom prst="rect">
          <a:avLst/>
        </a:prstGeom>
      </xdr:spPr>
    </xdr:pic>
    <xdr:clientData/>
  </xdr:twoCellAnchor>
  <xdr:twoCellAnchor editAs="oneCell">
    <xdr:from>
      <xdr:col>5</xdr:col>
      <xdr:colOff>223839</xdr:colOff>
      <xdr:row>34</xdr:row>
      <xdr:rowOff>342900</xdr:rowOff>
    </xdr:from>
    <xdr:to>
      <xdr:col>5</xdr:col>
      <xdr:colOff>1938337</xdr:colOff>
      <xdr:row>34</xdr:row>
      <xdr:rowOff>1714499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FEDE52FC-8E25-47FA-8AFF-7B937296F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48914" y="69161025"/>
          <a:ext cx="1714498" cy="1371599"/>
        </a:xfrm>
        <a:prstGeom prst="rect">
          <a:avLst/>
        </a:prstGeom>
      </xdr:spPr>
    </xdr:pic>
    <xdr:clientData/>
  </xdr:twoCellAnchor>
  <xdr:twoCellAnchor editAs="oneCell">
    <xdr:from>
      <xdr:col>5</xdr:col>
      <xdr:colOff>128588</xdr:colOff>
      <xdr:row>36</xdr:row>
      <xdr:rowOff>138113</xdr:rowOff>
    </xdr:from>
    <xdr:to>
      <xdr:col>5</xdr:col>
      <xdr:colOff>1885950</xdr:colOff>
      <xdr:row>36</xdr:row>
      <xdr:rowOff>1371601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D9A007BE-1C4A-45AF-B6BA-1276BE1DEC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53663" y="73109138"/>
          <a:ext cx="1757362" cy="1233488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</xdr:colOff>
      <xdr:row>37</xdr:row>
      <xdr:rowOff>71437</xdr:rowOff>
    </xdr:from>
    <xdr:to>
      <xdr:col>5</xdr:col>
      <xdr:colOff>1719485</xdr:colOff>
      <xdr:row>37</xdr:row>
      <xdr:rowOff>1476375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C4DCD0BD-BFE3-4E01-903F-855974506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44137" y="74756962"/>
          <a:ext cx="1600423" cy="1404938"/>
        </a:xfrm>
        <a:prstGeom prst="rect">
          <a:avLst/>
        </a:prstGeom>
      </xdr:spPr>
    </xdr:pic>
    <xdr:clientData/>
  </xdr:twoCellAnchor>
  <xdr:twoCellAnchor editAs="oneCell">
    <xdr:from>
      <xdr:col>5</xdr:col>
      <xdr:colOff>528639</xdr:colOff>
      <xdr:row>38</xdr:row>
      <xdr:rowOff>171450</xdr:rowOff>
    </xdr:from>
    <xdr:to>
      <xdr:col>5</xdr:col>
      <xdr:colOff>1485901</xdr:colOff>
      <xdr:row>38</xdr:row>
      <xdr:rowOff>1543050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30B3C86C-DB83-4926-A939-1199B5E62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005" b="-2372"/>
        <a:stretch/>
      </xdr:blipFill>
      <xdr:spPr>
        <a:xfrm>
          <a:off x="10653714" y="76390500"/>
          <a:ext cx="957262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107156</xdr:colOff>
      <xdr:row>39</xdr:row>
      <xdr:rowOff>23814</xdr:rowOff>
    </xdr:from>
    <xdr:to>
      <xdr:col>5</xdr:col>
      <xdr:colOff>1749404</xdr:colOff>
      <xdr:row>39</xdr:row>
      <xdr:rowOff>1671638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48910BB8-D4B5-47F6-9963-9E1AC8CC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6756" y="22598064"/>
          <a:ext cx="1642248" cy="1647824"/>
        </a:xfrm>
        <a:prstGeom prst="rect">
          <a:avLst/>
        </a:prstGeom>
      </xdr:spPr>
    </xdr:pic>
    <xdr:clientData/>
  </xdr:twoCellAnchor>
  <xdr:twoCellAnchor editAs="oneCell">
    <xdr:from>
      <xdr:col>5</xdr:col>
      <xdr:colOff>83344</xdr:colOff>
      <xdr:row>40</xdr:row>
      <xdr:rowOff>76202</xdr:rowOff>
    </xdr:from>
    <xdr:to>
      <xdr:col>5</xdr:col>
      <xdr:colOff>1725044</xdr:colOff>
      <xdr:row>40</xdr:row>
      <xdr:rowOff>1723476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9509DB5A-C4F9-4869-A230-FA58E5795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2944" y="24355427"/>
          <a:ext cx="1641700" cy="1647274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214313</xdr:colOff>
      <xdr:row>42</xdr:row>
      <xdr:rowOff>13228</xdr:rowOff>
    </xdr:from>
    <xdr:to>
      <xdr:col>5</xdr:col>
      <xdr:colOff>1813202</xdr:colOff>
      <xdr:row>42</xdr:row>
      <xdr:rowOff>1607344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2293E50E-E084-40D0-9B29-588D30C91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6663" y="99016078"/>
          <a:ext cx="1598889" cy="1594116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41</xdr:row>
      <xdr:rowOff>66675</xdr:rowOff>
    </xdr:from>
    <xdr:to>
      <xdr:col>5</xdr:col>
      <xdr:colOff>1617663</xdr:colOff>
      <xdr:row>41</xdr:row>
      <xdr:rowOff>1571625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B03E0D37-043E-4E85-8C52-55D22E68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0475" y="97412175"/>
          <a:ext cx="1379538" cy="1504950"/>
        </a:xfrm>
        <a:prstGeom prst="rect">
          <a:avLst/>
        </a:prstGeom>
      </xdr:spPr>
    </xdr:pic>
    <xdr:clientData/>
  </xdr:twoCellAnchor>
  <xdr:twoCellAnchor editAs="oneCell">
    <xdr:from>
      <xdr:col>5</xdr:col>
      <xdr:colOff>204787</xdr:colOff>
      <xdr:row>44</xdr:row>
      <xdr:rowOff>73820</xdr:rowOff>
    </xdr:from>
    <xdr:to>
      <xdr:col>5</xdr:col>
      <xdr:colOff>1871661</xdr:colOff>
      <xdr:row>44</xdr:row>
      <xdr:rowOff>2265450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2F27E1D9-6E4E-4A73-9DFA-54D201D39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7137" y="102705695"/>
          <a:ext cx="1666874" cy="21916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43</xdr:row>
      <xdr:rowOff>9525</xdr:rowOff>
    </xdr:from>
    <xdr:to>
      <xdr:col>5</xdr:col>
      <xdr:colOff>1655226</xdr:colOff>
      <xdr:row>43</xdr:row>
      <xdr:rowOff>1900901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47180EF8-4340-4EC1-B422-2E8A223FF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7650" y="100726875"/>
          <a:ext cx="1426626" cy="1891376"/>
        </a:xfrm>
        <a:prstGeom prst="rect">
          <a:avLst/>
        </a:prstGeom>
      </xdr:spPr>
    </xdr:pic>
    <xdr:clientData/>
  </xdr:twoCellAnchor>
  <xdr:twoCellAnchor editAs="oneCell">
    <xdr:from>
      <xdr:col>5</xdr:col>
      <xdr:colOff>338138</xdr:colOff>
      <xdr:row>45</xdr:row>
      <xdr:rowOff>52916</xdr:rowOff>
    </xdr:from>
    <xdr:to>
      <xdr:col>5</xdr:col>
      <xdr:colOff>1581150</xdr:colOff>
      <xdr:row>45</xdr:row>
      <xdr:rowOff>1705502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E1036872-E28A-4948-A403-8372FE05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0488" y="105056516"/>
          <a:ext cx="1243012" cy="1652586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46</xdr:row>
      <xdr:rowOff>50801</xdr:rowOff>
    </xdr:from>
    <xdr:to>
      <xdr:col>5</xdr:col>
      <xdr:colOff>1752509</xdr:colOff>
      <xdr:row>46</xdr:row>
      <xdr:rowOff>1722967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D504E7B3-2E70-4958-BF22-53EC8255F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8575" y="106768901"/>
          <a:ext cx="1476284" cy="1672166"/>
        </a:xfrm>
        <a:prstGeom prst="rect">
          <a:avLst/>
        </a:prstGeom>
      </xdr:spPr>
    </xdr:pic>
    <xdr:clientData/>
  </xdr:twoCellAnchor>
  <xdr:twoCellAnchor editAs="oneCell">
    <xdr:from>
      <xdr:col>5</xdr:col>
      <xdr:colOff>80962</xdr:colOff>
      <xdr:row>49</xdr:row>
      <xdr:rowOff>0</xdr:rowOff>
    </xdr:from>
    <xdr:to>
      <xdr:col>5</xdr:col>
      <xdr:colOff>1854992</xdr:colOff>
      <xdr:row>49</xdr:row>
      <xdr:rowOff>1870795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E07E34A5-CD6F-48BB-81D7-73C96FE1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4762" y="116281199"/>
          <a:ext cx="1774030" cy="1870795"/>
        </a:xfrm>
        <a:prstGeom prst="rect">
          <a:avLst/>
        </a:prstGeom>
      </xdr:spPr>
    </xdr:pic>
    <xdr:clientData/>
  </xdr:twoCellAnchor>
  <xdr:twoCellAnchor editAs="oneCell">
    <xdr:from>
      <xdr:col>5</xdr:col>
      <xdr:colOff>107156</xdr:colOff>
      <xdr:row>49</xdr:row>
      <xdr:rowOff>0</xdr:rowOff>
    </xdr:from>
    <xdr:to>
      <xdr:col>5</xdr:col>
      <xdr:colOff>1881186</xdr:colOff>
      <xdr:row>49</xdr:row>
      <xdr:rowOff>1870795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7C8357FC-5E3A-42E4-A47E-5C823452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0956" y="118367175"/>
          <a:ext cx="1774030" cy="187079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55</xdr:row>
      <xdr:rowOff>64295</xdr:rowOff>
    </xdr:from>
    <xdr:to>
      <xdr:col>5</xdr:col>
      <xdr:colOff>1907381</xdr:colOff>
      <xdr:row>55</xdr:row>
      <xdr:rowOff>2899585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32E916FC-CEB6-4FD6-9553-3A783C4B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132671345"/>
          <a:ext cx="1726406" cy="2835290"/>
        </a:xfrm>
        <a:prstGeom prst="rect">
          <a:avLst/>
        </a:prstGeom>
      </xdr:spPr>
    </xdr:pic>
    <xdr:clientData/>
  </xdr:twoCellAnchor>
  <xdr:twoCellAnchor editAs="oneCell">
    <xdr:from>
      <xdr:col>5</xdr:col>
      <xdr:colOff>126207</xdr:colOff>
      <xdr:row>58</xdr:row>
      <xdr:rowOff>200025</xdr:rowOff>
    </xdr:from>
    <xdr:to>
      <xdr:col>5</xdr:col>
      <xdr:colOff>1850232</xdr:colOff>
      <xdr:row>58</xdr:row>
      <xdr:rowOff>1219200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F6C4F7FA-08F1-48E9-B27A-D6AEFDF43BC5}"/>
            </a:ext>
            <a:ext uri="{147F2762-F138-4A5C-976F-8EAC2B608ADB}">
              <a16:predDERef xmlns="" xmlns:a16="http://schemas.microsoft.com/office/drawing/2014/main" pred="{B5044738-86D9-4493-8D58-04555111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0007" y="143046450"/>
          <a:ext cx="1724025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130968</xdr:colOff>
      <xdr:row>59</xdr:row>
      <xdr:rowOff>66675</xdr:rowOff>
    </xdr:from>
    <xdr:to>
      <xdr:col>5</xdr:col>
      <xdr:colOff>1845468</xdr:colOff>
      <xdr:row>59</xdr:row>
      <xdr:rowOff>1019175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891A4D09-35A3-4741-A68D-3D61A1FD0E14}"/>
            </a:ext>
            <a:ext uri="{147F2762-F138-4A5C-976F-8EAC2B608ADB}">
              <a16:predDERef xmlns="" xmlns:a16="http://schemas.microsoft.com/office/drawing/2014/main" pred="{9A56A492-C22D-4566-971E-5F56A2E3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568" y="91792425"/>
          <a:ext cx="17145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300038</xdr:colOff>
      <xdr:row>60</xdr:row>
      <xdr:rowOff>107156</xdr:rowOff>
    </xdr:from>
    <xdr:to>
      <xdr:col>5</xdr:col>
      <xdr:colOff>1624013</xdr:colOff>
      <xdr:row>60</xdr:row>
      <xdr:rowOff>1440656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104A46C5-1AA3-429A-B4D6-50EE08060C23}"/>
            </a:ext>
            <a:ext uri="{147F2762-F138-4A5C-976F-8EAC2B608ADB}">
              <a16:predDERef xmlns="" xmlns:a16="http://schemas.microsoft.com/office/drawing/2014/main" pred="{E4C4871C-F096-430B-BCE5-B693C8B81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3838" y="145430081"/>
          <a:ext cx="1323975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440531</xdr:colOff>
      <xdr:row>61</xdr:row>
      <xdr:rowOff>373857</xdr:rowOff>
    </xdr:from>
    <xdr:to>
      <xdr:col>5</xdr:col>
      <xdr:colOff>1583531</xdr:colOff>
      <xdr:row>61</xdr:row>
      <xdr:rowOff>1497807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2A54A1C4-1375-492B-B18F-650BE54A45CB}"/>
            </a:ext>
            <a:ext uri="{147F2762-F138-4A5C-976F-8EAC2B608ADB}">
              <a16:predDERef xmlns="" xmlns:a16="http://schemas.microsoft.com/office/drawing/2014/main" pred="{85DE8F80-3A53-4719-8955-40E925C38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4331" y="147868482"/>
          <a:ext cx="1143000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109538</xdr:colOff>
      <xdr:row>62</xdr:row>
      <xdr:rowOff>285750</xdr:rowOff>
    </xdr:from>
    <xdr:to>
      <xdr:col>5</xdr:col>
      <xdr:colOff>1509713</xdr:colOff>
      <xdr:row>62</xdr:row>
      <xdr:rowOff>1638300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ADADAC43-0DF1-4C9D-9C88-9225182A853E}"/>
            </a:ext>
            <a:ext uri="{147F2762-F138-4A5C-976F-8EAC2B608ADB}">
              <a16:predDERef xmlns="" xmlns:a16="http://schemas.microsoft.com/office/drawing/2014/main" pred="{D428FDC7-5D31-4C91-83E8-2977863D0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3338" y="149771100"/>
          <a:ext cx="140017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154781</xdr:colOff>
      <xdr:row>63</xdr:row>
      <xdr:rowOff>130969</xdr:rowOff>
    </xdr:from>
    <xdr:to>
      <xdr:col>5</xdr:col>
      <xdr:colOff>1783556</xdr:colOff>
      <xdr:row>63</xdr:row>
      <xdr:rowOff>1797844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5BB49D3D-23B6-48D8-9547-50671B813FEA}"/>
            </a:ext>
            <a:ext uri="{147F2762-F138-4A5C-976F-8EAC2B608ADB}">
              <a16:predDERef xmlns="" xmlns:a16="http://schemas.microsoft.com/office/drawing/2014/main" pred="{60B1F1BE-BDC7-40F8-A63A-2C4CA195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4381" y="100114894"/>
          <a:ext cx="1628775" cy="166687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64</xdr:row>
      <xdr:rowOff>83344</xdr:rowOff>
    </xdr:from>
    <xdr:to>
      <xdr:col>5</xdr:col>
      <xdr:colOff>1645444</xdr:colOff>
      <xdr:row>64</xdr:row>
      <xdr:rowOff>2172936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5A668780-2792-4F71-996C-A2FC9C0AC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5775" y="153226294"/>
          <a:ext cx="1369219" cy="2089592"/>
        </a:xfrm>
        <a:prstGeom prst="rect">
          <a:avLst/>
        </a:prstGeom>
      </xdr:spPr>
    </xdr:pic>
    <xdr:clientData/>
  </xdr:twoCellAnchor>
  <xdr:twoCellAnchor editAs="oneCell">
    <xdr:from>
      <xdr:col>5</xdr:col>
      <xdr:colOff>185737</xdr:colOff>
      <xdr:row>71</xdr:row>
      <xdr:rowOff>57150</xdr:rowOff>
    </xdr:from>
    <xdr:to>
      <xdr:col>5</xdr:col>
      <xdr:colOff>1796188</xdr:colOff>
      <xdr:row>71</xdr:row>
      <xdr:rowOff>2085975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4CF51E30-9052-487E-9A9A-0B0B88081DD2}"/>
            </a:ext>
            <a:ext uri="{147F2762-F138-4A5C-976F-8EAC2B608ADB}">
              <a16:predDERef xmlns="" xmlns:a16="http://schemas.microsoft.com/office/drawing/2014/main" pred="{036CF6A9-DB23-4DBF-84A1-907248F78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10837" y="161620200"/>
          <a:ext cx="1610451" cy="2028825"/>
        </a:xfrm>
        <a:prstGeom prst="rect">
          <a:avLst/>
        </a:prstGeom>
      </xdr:spPr>
    </xdr:pic>
    <xdr:clientData/>
  </xdr:twoCellAnchor>
  <xdr:twoCellAnchor editAs="oneCell">
    <xdr:from>
      <xdr:col>5</xdr:col>
      <xdr:colOff>654844</xdr:colOff>
      <xdr:row>72</xdr:row>
      <xdr:rowOff>28575</xdr:rowOff>
    </xdr:from>
    <xdr:to>
      <xdr:col>5</xdr:col>
      <xdr:colOff>1483519</xdr:colOff>
      <xdr:row>72</xdr:row>
      <xdr:rowOff>2181225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646F9CA0-5271-4D03-A342-A2A57176B6FA}"/>
            </a:ext>
            <a:ext uri="{147F2762-F138-4A5C-976F-8EAC2B608ADB}">
              <a16:predDERef xmlns="" xmlns:a16="http://schemas.microsoft.com/office/drawing/2014/main" pred="{EA86E6FA-5CA5-45E7-B865-42E93A7E6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4394" y="173964600"/>
          <a:ext cx="828675" cy="2152650"/>
        </a:xfrm>
        <a:prstGeom prst="rect">
          <a:avLst/>
        </a:prstGeom>
      </xdr:spPr>
    </xdr:pic>
    <xdr:clientData/>
  </xdr:twoCellAnchor>
  <xdr:twoCellAnchor editAs="oneCell">
    <xdr:from>
      <xdr:col>5</xdr:col>
      <xdr:colOff>197643</xdr:colOff>
      <xdr:row>73</xdr:row>
      <xdr:rowOff>0</xdr:rowOff>
    </xdr:from>
    <xdr:to>
      <xdr:col>5</xdr:col>
      <xdr:colOff>1750218</xdr:colOff>
      <xdr:row>73</xdr:row>
      <xdr:rowOff>2085975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AD4544B4-CE2F-4671-A5E6-097801714F90}"/>
            </a:ext>
            <a:ext uri="{147F2762-F138-4A5C-976F-8EAC2B608ADB}">
              <a16:predDERef xmlns="" xmlns:a16="http://schemas.microsoft.com/office/drawing/2014/main" pred="{4616B85C-17B4-4B6B-9591-ED7701ED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7193" y="176338706"/>
          <a:ext cx="1552575" cy="2085975"/>
        </a:xfrm>
        <a:prstGeom prst="rect">
          <a:avLst/>
        </a:prstGeom>
      </xdr:spPr>
    </xdr:pic>
    <xdr:clientData/>
  </xdr:twoCellAnchor>
  <xdr:twoCellAnchor editAs="oneCell">
    <xdr:from>
      <xdr:col>5</xdr:col>
      <xdr:colOff>173830</xdr:colOff>
      <xdr:row>73</xdr:row>
      <xdr:rowOff>0</xdr:rowOff>
    </xdr:from>
    <xdr:to>
      <xdr:col>5</xdr:col>
      <xdr:colOff>1921667</xdr:colOff>
      <xdr:row>73</xdr:row>
      <xdr:rowOff>1790700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6AE2DBC5-7E2C-40D7-B556-6FC5FEBE7C87}"/>
            </a:ext>
            <a:ext uri="{147F2762-F138-4A5C-976F-8EAC2B608ADB}">
              <a16:predDERef xmlns="" xmlns:a16="http://schemas.microsoft.com/office/drawing/2014/main" pred="{BD1FDB1A-CA95-4015-86AF-0F155D4D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3380" y="178527075"/>
          <a:ext cx="1747837" cy="17907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73</xdr:row>
      <xdr:rowOff>97632</xdr:rowOff>
    </xdr:from>
    <xdr:to>
      <xdr:col>5</xdr:col>
      <xdr:colOff>1868424</xdr:colOff>
      <xdr:row>73</xdr:row>
      <xdr:rowOff>2383632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DBF93AA8-D5B6-4304-BC39-96A24357365A}"/>
            </a:ext>
            <a:ext uri="{147F2762-F138-4A5C-976F-8EAC2B608ADB}">
              <a16:predDERef xmlns="" xmlns:a16="http://schemas.microsoft.com/office/drawing/2014/main" pred="{2F6C0DDA-8F9A-4BCE-9453-88960CD9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0" y="180472557"/>
          <a:ext cx="1792224" cy="22860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3</xdr:row>
      <xdr:rowOff>266700</xdr:rowOff>
    </xdr:from>
    <xdr:to>
      <xdr:col>5</xdr:col>
      <xdr:colOff>1750814</xdr:colOff>
      <xdr:row>3</xdr:row>
      <xdr:rowOff>1638299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A478825C-2BC1-908F-7081-C080B4FD9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86576" y="4305300"/>
          <a:ext cx="1655563" cy="13715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190500</xdr:colOff>
      <xdr:row>2</xdr:row>
      <xdr:rowOff>40075</xdr:rowOff>
    </xdr:from>
    <xdr:to>
      <xdr:col>5</xdr:col>
      <xdr:colOff>1781175</xdr:colOff>
      <xdr:row>2</xdr:row>
      <xdr:rowOff>1795587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44BDA7BD-D690-65B0-CDFA-330D7B843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81825" y="2154625"/>
          <a:ext cx="1590675" cy="17555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352425</xdr:colOff>
      <xdr:row>4</xdr:row>
      <xdr:rowOff>234604</xdr:rowOff>
    </xdr:from>
    <xdr:to>
      <xdr:col>5</xdr:col>
      <xdr:colOff>1725991</xdr:colOff>
      <xdr:row>4</xdr:row>
      <xdr:rowOff>1924049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A808D98C-2C76-38D5-ACD2-EF85C3F4C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V="1">
          <a:off x="7143750" y="6140104"/>
          <a:ext cx="1373566" cy="16894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342901</xdr:colOff>
      <xdr:row>5</xdr:row>
      <xdr:rowOff>76200</xdr:rowOff>
    </xdr:from>
    <xdr:to>
      <xdr:col>5</xdr:col>
      <xdr:colOff>1562100</xdr:colOff>
      <xdr:row>5</xdr:row>
      <xdr:rowOff>1991443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90FAA4C4-E05B-3490-D9D1-E3AF2EFC3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"/>
        <a:stretch/>
      </xdr:blipFill>
      <xdr:spPr bwMode="auto">
        <a:xfrm>
          <a:off x="10467976" y="8058150"/>
          <a:ext cx="1219199" cy="19152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104776</xdr:colOff>
      <xdr:row>6</xdr:row>
      <xdr:rowOff>0</xdr:rowOff>
    </xdr:from>
    <xdr:to>
      <xdr:col>5</xdr:col>
      <xdr:colOff>1886442</xdr:colOff>
      <xdr:row>6</xdr:row>
      <xdr:rowOff>1600200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7341DDED-4DC7-F6FB-53D5-7E06F1979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29851" y="10010775"/>
          <a:ext cx="1781666" cy="1600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638175</xdr:colOff>
      <xdr:row>7</xdr:row>
      <xdr:rowOff>200025</xdr:rowOff>
    </xdr:from>
    <xdr:to>
      <xdr:col>5</xdr:col>
      <xdr:colOff>1293812</xdr:colOff>
      <xdr:row>7</xdr:row>
      <xdr:rowOff>2600325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E6D4D2C4-5673-8CAA-DC26-1646D41A1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63250" y="11925300"/>
          <a:ext cx="655637" cy="2400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219074</xdr:colOff>
      <xdr:row>8</xdr:row>
      <xdr:rowOff>133350</xdr:rowOff>
    </xdr:from>
    <xdr:to>
      <xdr:col>5</xdr:col>
      <xdr:colOff>1838325</xdr:colOff>
      <xdr:row>8</xdr:row>
      <xdr:rowOff>1844679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FE02C8D2-2C01-97CC-FE84-C518D90A1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44149" y="14506575"/>
          <a:ext cx="1619251" cy="17113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114300</xdr:colOff>
      <xdr:row>9</xdr:row>
      <xdr:rowOff>66675</xdr:rowOff>
    </xdr:from>
    <xdr:to>
      <xdr:col>5</xdr:col>
      <xdr:colOff>1857375</xdr:colOff>
      <xdr:row>9</xdr:row>
      <xdr:rowOff>1827008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818BCDF2-D6DE-EB80-AFDB-D9BB33F9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39375" y="16344900"/>
          <a:ext cx="1743075" cy="17603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66675</xdr:colOff>
      <xdr:row>10</xdr:row>
      <xdr:rowOff>66675</xdr:rowOff>
    </xdr:from>
    <xdr:to>
      <xdr:col>5</xdr:col>
      <xdr:colOff>1914525</xdr:colOff>
      <xdr:row>10</xdr:row>
      <xdr:rowOff>1685925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16BA2E5F-8433-1265-0110-A86E9A47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191750" y="18240375"/>
          <a:ext cx="1847850" cy="1619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266700</xdr:rowOff>
    </xdr:from>
    <xdr:to>
      <xdr:col>5</xdr:col>
      <xdr:colOff>1790700</xdr:colOff>
      <xdr:row>11</xdr:row>
      <xdr:rowOff>1733550</xdr:rowOff>
    </xdr:to>
    <xdr:pic>
      <xdr:nvPicPr>
        <xdr:cNvPr id="134" name="Picture 133">
          <a:extLst>
            <a:ext uri="{FF2B5EF4-FFF2-40B4-BE49-F238E27FC236}">
              <a16:creationId xmlns="" xmlns:a16="http://schemas.microsoft.com/office/drawing/2014/main" id="{CAB2B37E-9B32-29E7-84CE-8997977BA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06050" y="20278725"/>
          <a:ext cx="1609725" cy="1466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85726</xdr:colOff>
      <xdr:row>12</xdr:row>
      <xdr:rowOff>95250</xdr:rowOff>
    </xdr:from>
    <xdr:to>
      <xdr:col>5</xdr:col>
      <xdr:colOff>1871318</xdr:colOff>
      <xdr:row>12</xdr:row>
      <xdr:rowOff>1990725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FFAE3925-A728-8F01-4555-AFBD6A636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10801" y="22202775"/>
          <a:ext cx="1785592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57150</xdr:colOff>
      <xdr:row>13</xdr:row>
      <xdr:rowOff>238125</xdr:rowOff>
    </xdr:from>
    <xdr:to>
      <xdr:col>5</xdr:col>
      <xdr:colOff>1819275</xdr:colOff>
      <xdr:row>13</xdr:row>
      <xdr:rowOff>2050415</xdr:rowOff>
    </xdr:to>
    <xdr:pic>
      <xdr:nvPicPr>
        <xdr:cNvPr id="136" name="Picture 135">
          <a:extLst>
            <a:ext uri="{FF2B5EF4-FFF2-40B4-BE49-F238E27FC236}">
              <a16:creationId xmlns="" xmlns:a16="http://schemas.microsoft.com/office/drawing/2014/main" id="{1FF42F92-C786-2BBA-E0A1-35D33CD8F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182225" y="24488775"/>
          <a:ext cx="1762125" cy="18122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238125</xdr:colOff>
      <xdr:row>15</xdr:row>
      <xdr:rowOff>38100</xdr:rowOff>
    </xdr:from>
    <xdr:to>
      <xdr:col>5</xdr:col>
      <xdr:colOff>1504950</xdr:colOff>
      <xdr:row>15</xdr:row>
      <xdr:rowOff>1777105</xdr:rowOff>
    </xdr:to>
    <xdr:pic>
      <xdr:nvPicPr>
        <xdr:cNvPr id="137" name="Picture 136">
          <a:extLst>
            <a:ext uri="{FF2B5EF4-FFF2-40B4-BE49-F238E27FC236}">
              <a16:creationId xmlns="" xmlns:a16="http://schemas.microsoft.com/office/drawing/2014/main" id="{D12D3CB5-68D6-0536-2E7E-3D12F3DAB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63200" y="28213050"/>
          <a:ext cx="1266825" cy="17390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295276</xdr:colOff>
      <xdr:row>16</xdr:row>
      <xdr:rowOff>47626</xdr:rowOff>
    </xdr:from>
    <xdr:to>
      <xdr:col>5</xdr:col>
      <xdr:colOff>1504950</xdr:colOff>
      <xdr:row>16</xdr:row>
      <xdr:rowOff>1522508</xdr:rowOff>
    </xdr:to>
    <xdr:pic>
      <xdr:nvPicPr>
        <xdr:cNvPr id="138" name="Picture 137">
          <a:extLst>
            <a:ext uri="{FF2B5EF4-FFF2-40B4-BE49-F238E27FC236}">
              <a16:creationId xmlns="" xmlns:a16="http://schemas.microsoft.com/office/drawing/2014/main" id="{36D59A86-57FA-593A-0689-62EDD56A8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0351" y="30041851"/>
          <a:ext cx="1209674" cy="14748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17</xdr:row>
      <xdr:rowOff>95251</xdr:rowOff>
    </xdr:from>
    <xdr:to>
      <xdr:col>5</xdr:col>
      <xdr:colOff>1781175</xdr:colOff>
      <xdr:row>17</xdr:row>
      <xdr:rowOff>1581783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0465AF6E-5008-2212-44A4-4F8AF17DA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96525" y="31737301"/>
          <a:ext cx="1609725" cy="14865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238125</xdr:colOff>
      <xdr:row>18</xdr:row>
      <xdr:rowOff>95251</xdr:rowOff>
    </xdr:from>
    <xdr:to>
      <xdr:col>5</xdr:col>
      <xdr:colOff>1771650</xdr:colOff>
      <xdr:row>18</xdr:row>
      <xdr:rowOff>1777163</xdr:rowOff>
    </xdr:to>
    <xdr:pic>
      <xdr:nvPicPr>
        <xdr:cNvPr id="140" name="Picture 139">
          <a:extLst>
            <a:ext uri="{FF2B5EF4-FFF2-40B4-BE49-F238E27FC236}">
              <a16:creationId xmlns="" xmlns:a16="http://schemas.microsoft.com/office/drawing/2014/main" id="{1F5F7AD1-AB7A-2635-343C-45FF32921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63200" y="33413701"/>
          <a:ext cx="1533525" cy="16819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257175</xdr:colOff>
      <xdr:row>19</xdr:row>
      <xdr:rowOff>95250</xdr:rowOff>
    </xdr:from>
    <xdr:to>
      <xdr:col>5</xdr:col>
      <xdr:colOff>1685925</xdr:colOff>
      <xdr:row>19</xdr:row>
      <xdr:rowOff>1861820</xdr:rowOff>
    </xdr:to>
    <xdr:pic>
      <xdr:nvPicPr>
        <xdr:cNvPr id="142" name="Picture 141">
          <a:extLst>
            <a:ext uri="{FF2B5EF4-FFF2-40B4-BE49-F238E27FC236}">
              <a16:creationId xmlns="" xmlns:a16="http://schemas.microsoft.com/office/drawing/2014/main" id="{533FF087-48FE-3EB8-BE88-14C95C5F3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82250" y="35252025"/>
          <a:ext cx="1428750" cy="17665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342900</xdr:colOff>
      <xdr:row>20</xdr:row>
      <xdr:rowOff>161925</xdr:rowOff>
    </xdr:from>
    <xdr:to>
      <xdr:col>5</xdr:col>
      <xdr:colOff>1752600</xdr:colOff>
      <xdr:row>20</xdr:row>
      <xdr:rowOff>2251075</xdr:rowOff>
    </xdr:to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153C14E5-0C3E-226B-411B-C2B81921D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467975" y="37385625"/>
          <a:ext cx="1409700" cy="2089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142875</xdr:colOff>
      <xdr:row>21</xdr:row>
      <xdr:rowOff>38100</xdr:rowOff>
    </xdr:from>
    <xdr:to>
      <xdr:col>5</xdr:col>
      <xdr:colOff>1866900</xdr:colOff>
      <xdr:row>21</xdr:row>
      <xdr:rowOff>1739735</xdr:rowOff>
    </xdr:to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0D5A74E0-6CAC-D895-5CE0-8EFF60116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67950" y="43195875"/>
          <a:ext cx="1724025" cy="17016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266700</xdr:colOff>
      <xdr:row>22</xdr:row>
      <xdr:rowOff>66675</xdr:rowOff>
    </xdr:from>
    <xdr:to>
      <xdr:col>5</xdr:col>
      <xdr:colOff>1819275</xdr:colOff>
      <xdr:row>22</xdr:row>
      <xdr:rowOff>1543050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1BFEDADE-B255-84C9-CFEA-3373A721F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91775" y="45043725"/>
          <a:ext cx="1552575" cy="1476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190500</xdr:colOff>
      <xdr:row>23</xdr:row>
      <xdr:rowOff>47625</xdr:rowOff>
    </xdr:from>
    <xdr:to>
      <xdr:col>5</xdr:col>
      <xdr:colOff>1762125</xdr:colOff>
      <xdr:row>23</xdr:row>
      <xdr:rowOff>2058670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AF60141F-666A-6423-8FFB-1FB3120E1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15575" y="46729650"/>
          <a:ext cx="1571625" cy="20110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257175</xdr:colOff>
      <xdr:row>24</xdr:row>
      <xdr:rowOff>87980</xdr:rowOff>
    </xdr:from>
    <xdr:to>
      <xdr:col>5</xdr:col>
      <xdr:colOff>1752600</xdr:colOff>
      <xdr:row>24</xdr:row>
      <xdr:rowOff>2001520</xdr:rowOff>
    </xdr:to>
    <xdr:pic>
      <xdr:nvPicPr>
        <xdr:cNvPr id="148" name="Picture 147">
          <a:extLst>
            <a:ext uri="{FF2B5EF4-FFF2-40B4-BE49-F238E27FC236}">
              <a16:creationId xmlns="" xmlns:a16="http://schemas.microsoft.com/office/drawing/2014/main" id="{04C94760-BCA5-4DC1-B9BB-3D135F911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82250" y="48865505"/>
          <a:ext cx="1495425" cy="19135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228601</xdr:colOff>
      <xdr:row>28</xdr:row>
      <xdr:rowOff>126033</xdr:rowOff>
    </xdr:from>
    <xdr:to>
      <xdr:col>5</xdr:col>
      <xdr:colOff>1767841</xdr:colOff>
      <xdr:row>28</xdr:row>
      <xdr:rowOff>1608469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E23D5BB5-22BC-621A-ACA0-209FB566C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64141" y="54189933"/>
          <a:ext cx="1539240" cy="14824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304800</xdr:colOff>
      <xdr:row>29</xdr:row>
      <xdr:rowOff>47625</xdr:rowOff>
    </xdr:from>
    <xdr:to>
      <xdr:col>5</xdr:col>
      <xdr:colOff>1685925</xdr:colOff>
      <xdr:row>29</xdr:row>
      <xdr:rowOff>1522386</xdr:rowOff>
    </xdr:to>
    <xdr:pic>
      <xdr:nvPicPr>
        <xdr:cNvPr id="150" name="Picture 149">
          <a:extLst>
            <a:ext uri="{FF2B5EF4-FFF2-40B4-BE49-F238E27FC236}">
              <a16:creationId xmlns="" xmlns:a16="http://schemas.microsoft.com/office/drawing/2014/main" id="{0BC193B6-D7D8-7907-2800-6DBE3ECC9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429875" y="57788175"/>
          <a:ext cx="1381125" cy="147476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314324</xdr:colOff>
      <xdr:row>35</xdr:row>
      <xdr:rowOff>190500</xdr:rowOff>
    </xdr:from>
    <xdr:to>
      <xdr:col>5</xdr:col>
      <xdr:colOff>1752599</xdr:colOff>
      <xdr:row>35</xdr:row>
      <xdr:rowOff>1628775</xdr:rowOff>
    </xdr:to>
    <xdr:pic>
      <xdr:nvPicPr>
        <xdr:cNvPr id="153" name="Picture 152" descr="Lavabo Oceano 70">
          <a:extLst>
            <a:ext uri="{FF2B5EF4-FFF2-40B4-BE49-F238E27FC236}">
              <a16:creationId xmlns="" xmlns:a16="http://schemas.microsoft.com/office/drawing/2014/main" id="{476343A7-CFEA-A0CD-2A9B-DFAA057D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9399" y="71266050"/>
          <a:ext cx="1438275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371476</xdr:colOff>
      <xdr:row>47</xdr:row>
      <xdr:rowOff>69672</xdr:rowOff>
    </xdr:from>
    <xdr:to>
      <xdr:col>5</xdr:col>
      <xdr:colOff>1476376</xdr:colOff>
      <xdr:row>47</xdr:row>
      <xdr:rowOff>1924050</xdr:rowOff>
    </xdr:to>
    <xdr:pic>
      <xdr:nvPicPr>
        <xdr:cNvPr id="154" name="Picture 153">
          <a:extLst>
            <a:ext uri="{FF2B5EF4-FFF2-40B4-BE49-F238E27FC236}">
              <a16:creationId xmlns="" xmlns:a16="http://schemas.microsoft.com/office/drawing/2014/main" id="{A9841413-A47A-0534-37A4-6C0320E13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496551" y="97396122"/>
          <a:ext cx="1104900" cy="18543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180975</xdr:colOff>
      <xdr:row>49</xdr:row>
      <xdr:rowOff>95251</xdr:rowOff>
    </xdr:from>
    <xdr:to>
      <xdr:col>5</xdr:col>
      <xdr:colOff>1910538</xdr:colOff>
      <xdr:row>49</xdr:row>
      <xdr:rowOff>1619251</xdr:rowOff>
    </xdr:to>
    <xdr:pic>
      <xdr:nvPicPr>
        <xdr:cNvPr id="155" name="Picture 154">
          <a:extLst>
            <a:ext uri="{FF2B5EF4-FFF2-40B4-BE49-F238E27FC236}">
              <a16:creationId xmlns="" xmlns:a16="http://schemas.microsoft.com/office/drawing/2014/main" id="{46C633D4-7673-70CA-44E9-75563910D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06050" y="107061001"/>
          <a:ext cx="1729563" cy="152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114301</xdr:colOff>
      <xdr:row>50</xdr:row>
      <xdr:rowOff>200025</xdr:rowOff>
    </xdr:from>
    <xdr:to>
      <xdr:col>5</xdr:col>
      <xdr:colOff>1807431</xdr:colOff>
      <xdr:row>50</xdr:row>
      <xdr:rowOff>1809750</xdr:rowOff>
    </xdr:to>
    <xdr:pic>
      <xdr:nvPicPr>
        <xdr:cNvPr id="156" name="Picture 155">
          <a:extLst>
            <a:ext uri="{FF2B5EF4-FFF2-40B4-BE49-F238E27FC236}">
              <a16:creationId xmlns="" xmlns:a16="http://schemas.microsoft.com/office/drawing/2014/main" id="{617E5F8B-4E44-BD9C-CBC3-585B4C49C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39376" y="109175550"/>
          <a:ext cx="1693130" cy="16097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371475</xdr:colOff>
      <xdr:row>51</xdr:row>
      <xdr:rowOff>457200</xdr:rowOff>
    </xdr:from>
    <xdr:to>
      <xdr:col>5</xdr:col>
      <xdr:colOff>1704975</xdr:colOff>
      <xdr:row>51</xdr:row>
      <xdr:rowOff>2295525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6CBB0959-9EB5-C747-0C99-F5653E7F33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496550" y="111499650"/>
          <a:ext cx="1333500" cy="1838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352424</xdr:colOff>
      <xdr:row>52</xdr:row>
      <xdr:rowOff>247650</xdr:rowOff>
    </xdr:from>
    <xdr:to>
      <xdr:col>5</xdr:col>
      <xdr:colOff>1828229</xdr:colOff>
      <xdr:row>52</xdr:row>
      <xdr:rowOff>2219325</xdr:rowOff>
    </xdr:to>
    <xdr:pic>
      <xdr:nvPicPr>
        <xdr:cNvPr id="160" name="Picture 159">
          <a:extLst>
            <a:ext uri="{FF2B5EF4-FFF2-40B4-BE49-F238E27FC236}">
              <a16:creationId xmlns="" xmlns:a16="http://schemas.microsoft.com/office/drawing/2014/main" id="{50D8DD90-509D-A1AC-FDDB-8CF774D70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477499" y="114071400"/>
          <a:ext cx="1475805" cy="1971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133350</xdr:colOff>
      <xdr:row>53</xdr:row>
      <xdr:rowOff>209550</xdr:rowOff>
    </xdr:from>
    <xdr:to>
      <xdr:col>5</xdr:col>
      <xdr:colOff>1838138</xdr:colOff>
      <xdr:row>53</xdr:row>
      <xdr:rowOff>2343150</xdr:rowOff>
    </xdr:to>
    <xdr:pic>
      <xdr:nvPicPr>
        <xdr:cNvPr id="161" name="Picture 160">
          <a:extLst>
            <a:ext uri="{FF2B5EF4-FFF2-40B4-BE49-F238E27FC236}">
              <a16:creationId xmlns="" xmlns:a16="http://schemas.microsoft.com/office/drawing/2014/main" id="{6E28EC3E-4BAB-CF7B-B67D-7BB78DFD5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58425" y="116576475"/>
          <a:ext cx="1704788" cy="2133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438150</xdr:colOff>
      <xdr:row>56</xdr:row>
      <xdr:rowOff>152400</xdr:rowOff>
    </xdr:from>
    <xdr:to>
      <xdr:col>5</xdr:col>
      <xdr:colOff>1276350</xdr:colOff>
      <xdr:row>56</xdr:row>
      <xdr:rowOff>2521585</xdr:rowOff>
    </xdr:to>
    <xdr:pic>
      <xdr:nvPicPr>
        <xdr:cNvPr id="162" name="Picture 161">
          <a:extLst>
            <a:ext uri="{FF2B5EF4-FFF2-40B4-BE49-F238E27FC236}">
              <a16:creationId xmlns="" xmlns:a16="http://schemas.microsoft.com/office/drawing/2014/main" id="{69FB0A5A-A5F7-56AB-2B1C-273C4AA0F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 bwMode="auto">
        <a:xfrm>
          <a:off x="10563225" y="124472700"/>
          <a:ext cx="838200" cy="23691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171450</xdr:colOff>
      <xdr:row>57</xdr:row>
      <xdr:rowOff>266700</xdr:rowOff>
    </xdr:from>
    <xdr:to>
      <xdr:col>5</xdr:col>
      <xdr:colOff>1953891</xdr:colOff>
      <xdr:row>57</xdr:row>
      <xdr:rowOff>1485900</xdr:rowOff>
    </xdr:to>
    <xdr:pic>
      <xdr:nvPicPr>
        <xdr:cNvPr id="164" name="Picture 163">
          <a:extLst>
            <a:ext uri="{FF2B5EF4-FFF2-40B4-BE49-F238E27FC236}">
              <a16:creationId xmlns="" xmlns:a16="http://schemas.microsoft.com/office/drawing/2014/main" id="{7216794D-7B56-0FD3-9E41-C69A52CF1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96525" y="131064000"/>
          <a:ext cx="1782441" cy="1219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180975</xdr:colOff>
      <xdr:row>67</xdr:row>
      <xdr:rowOff>28575</xdr:rowOff>
    </xdr:from>
    <xdr:to>
      <xdr:col>5</xdr:col>
      <xdr:colOff>1609725</xdr:colOff>
      <xdr:row>67</xdr:row>
      <xdr:rowOff>1885950</xdr:rowOff>
    </xdr:to>
    <xdr:pic>
      <xdr:nvPicPr>
        <xdr:cNvPr id="165" name="Picture 164">
          <a:extLst>
            <a:ext uri="{FF2B5EF4-FFF2-40B4-BE49-F238E27FC236}">
              <a16:creationId xmlns="" xmlns:a16="http://schemas.microsoft.com/office/drawing/2014/main" id="{A216BF71-4BC9-3946-827C-0FF5D06CD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506075" y="150771225"/>
          <a:ext cx="1428750" cy="1857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19051</xdr:colOff>
      <xdr:row>69</xdr:row>
      <xdr:rowOff>133351</xdr:rowOff>
    </xdr:from>
    <xdr:to>
      <xdr:col>5</xdr:col>
      <xdr:colOff>1921805</xdr:colOff>
      <xdr:row>69</xdr:row>
      <xdr:rowOff>1828801</xdr:rowOff>
    </xdr:to>
    <xdr:pic>
      <xdr:nvPicPr>
        <xdr:cNvPr id="166" name="Picture 165">
          <a:extLst>
            <a:ext uri="{FF2B5EF4-FFF2-40B4-BE49-F238E27FC236}">
              <a16:creationId xmlns="" xmlns:a16="http://schemas.microsoft.com/office/drawing/2014/main" id="{90B4F7D8-8939-4792-9F1C-5A25DA245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44151" y="154752676"/>
          <a:ext cx="1902754" cy="1695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257175</xdr:colOff>
      <xdr:row>68</xdr:row>
      <xdr:rowOff>133350</xdr:rowOff>
    </xdr:from>
    <xdr:to>
      <xdr:col>5</xdr:col>
      <xdr:colOff>1685925</xdr:colOff>
      <xdr:row>68</xdr:row>
      <xdr:rowOff>1685925</xdr:rowOff>
    </xdr:to>
    <xdr:pic>
      <xdr:nvPicPr>
        <xdr:cNvPr id="168" name="Picture 167">
          <a:extLst>
            <a:ext uri="{FF2B5EF4-FFF2-40B4-BE49-F238E27FC236}">
              <a16:creationId xmlns="" xmlns:a16="http://schemas.microsoft.com/office/drawing/2014/main" id="{B3E3E9AA-E520-16A0-40CF-8EA20493D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582275" y="152876250"/>
          <a:ext cx="1428750" cy="15525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714375</xdr:colOff>
      <xdr:row>70</xdr:row>
      <xdr:rowOff>514350</xdr:rowOff>
    </xdr:from>
    <xdr:to>
      <xdr:col>5</xdr:col>
      <xdr:colOff>1409700</xdr:colOff>
      <xdr:row>70</xdr:row>
      <xdr:rowOff>2864485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189E4153-803B-A888-CB22-84BA1EB40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 bwMode="auto">
        <a:xfrm>
          <a:off x="11039475" y="157172025"/>
          <a:ext cx="695325" cy="23501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</xdr:col>
      <xdr:colOff>1019175</xdr:colOff>
      <xdr:row>24</xdr:row>
      <xdr:rowOff>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D20435DC-B2BF-9C0C-14C5-406DB8552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04875"/>
          <a:ext cx="29146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</xdr:col>
      <xdr:colOff>1247775</xdr:colOff>
      <xdr:row>57</xdr:row>
      <xdr:rowOff>95250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3A3EB417-944C-1AAC-33E5-D94071322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096250"/>
          <a:ext cx="314325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73</xdr:row>
      <xdr:rowOff>9525</xdr:rowOff>
    </xdr:from>
    <xdr:to>
      <xdr:col>2</xdr:col>
      <xdr:colOff>1181100</xdr:colOff>
      <xdr:row>96</xdr:row>
      <xdr:rowOff>152400</xdr:rowOff>
    </xdr:to>
    <xdr:pic>
      <xdr:nvPicPr>
        <xdr:cNvPr id="20" name="Picture 19" descr="Twyford Hydr8 Quadrant &amp; Offset Quadrant">
          <a:extLst>
            <a:ext uri="{FF2B5EF4-FFF2-40B4-BE49-F238E27FC236}">
              <a16:creationId xmlns="" xmlns:a16="http://schemas.microsoft.com/office/drawing/2014/main" id="{87C4C6E3-20E2-266F-D741-10FAFC9D0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4344650"/>
          <a:ext cx="2905125" cy="452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3</xdr:col>
      <xdr:colOff>657225</xdr:colOff>
      <xdr:row>133</xdr:row>
      <xdr:rowOff>133350</xdr:rowOff>
    </xdr:to>
    <xdr:pic>
      <xdr:nvPicPr>
        <xdr:cNvPr id="21" name="Picture 20" descr="See the source image">
          <a:extLst>
            <a:ext uri="{FF2B5EF4-FFF2-40B4-BE49-F238E27FC236}">
              <a16:creationId xmlns="" xmlns:a16="http://schemas.microsoft.com/office/drawing/2014/main" id="{81DCBC90-A87D-9659-5CC7-CA360E93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526500"/>
          <a:ext cx="4514850" cy="451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148</xdr:row>
      <xdr:rowOff>28575</xdr:rowOff>
    </xdr:from>
    <xdr:to>
      <xdr:col>3</xdr:col>
      <xdr:colOff>304800</xdr:colOff>
      <xdr:row>167</xdr:row>
      <xdr:rowOff>152400</xdr:rowOff>
    </xdr:to>
    <xdr:pic>
      <xdr:nvPicPr>
        <xdr:cNvPr id="22" name="Picture 21" descr="Twyford Geo6 and Hydr8 Enclosures -  Twy Hydr8 Sail Panel Bath Screen Left Hand Chrome Plated H83968cp">
          <a:extLst>
            <a:ext uri="{FF2B5EF4-FFF2-40B4-BE49-F238E27FC236}">
              <a16:creationId xmlns="" xmlns:a16="http://schemas.microsoft.com/office/drawing/2014/main" id="{7C01DBC5-8E92-5D36-42DA-6D62DE197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8936950"/>
          <a:ext cx="37433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2</xdr:col>
      <xdr:colOff>1123949</xdr:colOff>
      <xdr:row>217</xdr:row>
      <xdr:rowOff>98678</xdr:rowOff>
    </xdr:to>
    <xdr:pic>
      <xdr:nvPicPr>
        <xdr:cNvPr id="24" name="Picture 23" descr="Twyford Hydr8 Sliding Doors &amp; Enclosures">
          <a:extLst>
            <a:ext uri="{FF2B5EF4-FFF2-40B4-BE49-F238E27FC236}">
              <a16:creationId xmlns="" xmlns:a16="http://schemas.microsoft.com/office/drawing/2014/main" id="{7093BBE7-F420-32D8-2D82-EC482EE4D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861750"/>
          <a:ext cx="3019424" cy="543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523874</xdr:colOff>
      <xdr:row>234</xdr:row>
      <xdr:rowOff>85725</xdr:rowOff>
    </xdr:from>
    <xdr:to>
      <xdr:col>6</xdr:col>
      <xdr:colOff>150121</xdr:colOff>
      <xdr:row>264</xdr:row>
      <xdr:rowOff>180975</xdr:rowOff>
    </xdr:to>
    <xdr:pic>
      <xdr:nvPicPr>
        <xdr:cNvPr id="25" name="Picture 24" descr="Twyford Geo6 Bi-Fold Shower Door - Polished Silver">
          <a:extLst>
            <a:ext uri="{FF2B5EF4-FFF2-40B4-BE49-F238E27FC236}">
              <a16:creationId xmlns="" xmlns:a16="http://schemas.microsoft.com/office/drawing/2014/main" id="{B8E98940-B52E-29B2-60EE-4D69A106A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3874" y="45662850"/>
          <a:ext cx="5636522" cy="581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282</xdr:row>
      <xdr:rowOff>190499</xdr:rowOff>
    </xdr:from>
    <xdr:to>
      <xdr:col>2</xdr:col>
      <xdr:colOff>1428749</xdr:colOff>
      <xdr:row>300</xdr:row>
      <xdr:rowOff>85724</xdr:rowOff>
    </xdr:to>
    <xdr:pic>
      <xdr:nvPicPr>
        <xdr:cNvPr id="27" name="Picture 26" descr="Image result for twyford geo6 G66300cp corner entry door">
          <a:extLst>
            <a:ext uri="{FF2B5EF4-FFF2-40B4-BE49-F238E27FC236}">
              <a16:creationId xmlns="" xmlns:a16="http://schemas.microsoft.com/office/drawing/2014/main" id="{5DA1697F-FB6E-5BF4-931E-0E8472674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054499"/>
          <a:ext cx="3324224" cy="332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1</xdr:rowOff>
    </xdr:from>
    <xdr:to>
      <xdr:col>2</xdr:col>
      <xdr:colOff>1593485</xdr:colOff>
      <xdr:row>340</xdr:row>
      <xdr:rowOff>152401</xdr:rowOff>
    </xdr:to>
    <xdr:pic>
      <xdr:nvPicPr>
        <xdr:cNvPr id="29" name="Picture 28" descr="Twyford Geo6 and Hydr8 Enclosures -  Twy Geo6 1200 X 800 Quadrant Box 1 Of 2 G68000c1">
          <a:extLst>
            <a:ext uri="{FF2B5EF4-FFF2-40B4-BE49-F238E27FC236}">
              <a16:creationId xmlns="" xmlns:a16="http://schemas.microsoft.com/office/drawing/2014/main" id="{E409193B-89FB-2C80-C591-508FA2CAE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864876"/>
          <a:ext cx="3488960" cy="434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2</xdr:col>
      <xdr:colOff>1600199</xdr:colOff>
      <xdr:row>382</xdr:row>
      <xdr:rowOff>144543</xdr:rowOff>
    </xdr:to>
    <xdr:pic>
      <xdr:nvPicPr>
        <xdr:cNvPr id="30" name="Picture 29" descr="Pivot Door, ">
          <a:extLst>
            <a:ext uri="{FF2B5EF4-FFF2-40B4-BE49-F238E27FC236}">
              <a16:creationId xmlns="" xmlns:a16="http://schemas.microsoft.com/office/drawing/2014/main" id="{4FF70CAD-08E0-E098-B2A4-FDF93B1C8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437250"/>
          <a:ext cx="3495674" cy="5288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5</xdr:col>
      <xdr:colOff>28575</xdr:colOff>
      <xdr:row>429</xdr:row>
      <xdr:rowOff>38100</xdr:rowOff>
    </xdr:to>
    <xdr:pic>
      <xdr:nvPicPr>
        <xdr:cNvPr id="32" name="Picture 31" descr="See the source image">
          <a:extLst>
            <a:ext uri="{FF2B5EF4-FFF2-40B4-BE49-F238E27FC236}">
              <a16:creationId xmlns="" xmlns:a16="http://schemas.microsoft.com/office/drawing/2014/main" id="{432EB53D-8F27-EBF6-CE11-7F1711584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487000"/>
          <a:ext cx="5429250" cy="480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2</xdr:col>
      <xdr:colOff>1009650</xdr:colOff>
      <xdr:row>461</xdr:row>
      <xdr:rowOff>47625</xdr:rowOff>
    </xdr:to>
    <xdr:pic>
      <xdr:nvPicPr>
        <xdr:cNvPr id="33" name="Picture 32" descr="Twyford Geo6 and Hydr8 Enclosures -  Geo6 1500 X 850mm Screen Left Hand Silver G60968cp">
          <a:extLst>
            <a:ext uri="{FF2B5EF4-FFF2-40B4-BE49-F238E27FC236}">
              <a16:creationId xmlns="" xmlns:a16="http://schemas.microsoft.com/office/drawing/2014/main" id="{68A238F5-8C9A-BB92-EA92-3C8AB910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4630875"/>
          <a:ext cx="290512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5</xdr:col>
      <xdr:colOff>330835</xdr:colOff>
      <xdr:row>499</xdr:row>
      <xdr:rowOff>146050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D9BFAC28-C111-0B72-8DDF-DA1DE8B20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1584125"/>
          <a:ext cx="5731510" cy="3575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5</xdr:col>
      <xdr:colOff>330835</xdr:colOff>
      <xdr:row>531</xdr:row>
      <xdr:rowOff>160655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3C0B245E-600A-18C4-7404-118D18AA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965875"/>
          <a:ext cx="5731510" cy="3589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544</xdr:row>
      <xdr:rowOff>190499</xdr:rowOff>
    </xdr:from>
    <xdr:to>
      <xdr:col>2</xdr:col>
      <xdr:colOff>1400175</xdr:colOff>
      <xdr:row>566</xdr:row>
      <xdr:rowOff>24720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A17E9642-9C6F-EDC3-6360-57C69B90A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4347624"/>
          <a:ext cx="3295650" cy="40252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6</xdr:row>
      <xdr:rowOff>180975</xdr:rowOff>
    </xdr:from>
    <xdr:to>
      <xdr:col>2</xdr:col>
      <xdr:colOff>129588</xdr:colOff>
      <xdr:row>17</xdr:row>
      <xdr:rowOff>66675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1281DCF-2804-38E6-716B-9308DF97B8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0100" y="1323975"/>
          <a:ext cx="4120563" cy="1981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3353415</xdr:colOff>
      <xdr:row>39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3159B814-285D-C037-D503-FADC8FDCB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6286500"/>
          <a:ext cx="4305915" cy="1733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9525</xdr:colOff>
      <xdr:row>39</xdr:row>
      <xdr:rowOff>76200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A72BC1CE-D498-49DA-5DE1-83D7BC469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24525" y="6096000"/>
          <a:ext cx="3943350" cy="1981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55</xdr:row>
      <xdr:rowOff>76200</xdr:rowOff>
    </xdr:from>
    <xdr:to>
      <xdr:col>2</xdr:col>
      <xdr:colOff>247649</xdr:colOff>
      <xdr:row>68</xdr:row>
      <xdr:rowOff>161925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207AD2EA-8362-1E6A-0262-F4CE178E7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10553700"/>
          <a:ext cx="5038724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tabSelected="1" zoomScale="90" zoomScaleNormal="90" workbookViewId="0">
      <pane ySplit="1" topLeftCell="A2" activePane="bottomLeft" state="frozen"/>
      <selection pane="bottomLeft" activeCell="L2" sqref="L2"/>
    </sheetView>
  </sheetViews>
  <sheetFormatPr defaultRowHeight="15" x14ac:dyDescent="0.25"/>
  <cols>
    <col min="1" max="1" width="15.7109375" bestFit="1" customWidth="1"/>
    <col min="2" max="2" width="49.28515625" bestFit="1" customWidth="1"/>
    <col min="3" max="3" width="14" bestFit="1" customWidth="1"/>
    <col min="4" max="4" width="15.7109375" bestFit="1" customWidth="1"/>
    <col min="5" max="5" width="43.28515625" customWidth="1"/>
    <col min="6" max="6" width="30.42578125" customWidth="1"/>
    <col min="7" max="7" width="17.85546875" bestFit="1" customWidth="1"/>
    <col min="8" max="8" width="15.7109375" bestFit="1" customWidth="1"/>
    <col min="9" max="9" width="11.140625" style="24" bestFit="1" customWidth="1"/>
    <col min="10" max="10" width="15.5703125" style="33" bestFit="1" customWidth="1"/>
  </cols>
  <sheetData>
    <row r="1" spans="1:9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182</v>
      </c>
      <c r="H1" s="1" t="s">
        <v>279</v>
      </c>
      <c r="I1" s="32" t="s">
        <v>291</v>
      </c>
    </row>
    <row r="2" spans="1:9" ht="150.75" customHeight="1" thickBot="1" x14ac:dyDescent="0.3">
      <c r="A2" s="3" t="s">
        <v>6</v>
      </c>
      <c r="B2" s="3" t="s">
        <v>7</v>
      </c>
      <c r="C2" s="3">
        <v>6</v>
      </c>
      <c r="D2" s="3">
        <v>123341</v>
      </c>
      <c r="E2" s="3" t="s">
        <v>8</v>
      </c>
      <c r="F2" s="4"/>
      <c r="G2" s="6">
        <v>95.92</v>
      </c>
      <c r="H2" s="10" t="s">
        <v>280</v>
      </c>
      <c r="I2" s="28">
        <v>385</v>
      </c>
    </row>
    <row r="3" spans="1:9" ht="151.5" customHeight="1" thickBot="1" x14ac:dyDescent="0.3">
      <c r="A3" s="3">
        <v>122822</v>
      </c>
      <c r="B3" s="3" t="s">
        <v>9</v>
      </c>
      <c r="C3" s="3">
        <v>3</v>
      </c>
      <c r="D3" s="3">
        <v>123343</v>
      </c>
      <c r="E3" s="3" t="s">
        <v>10</v>
      </c>
      <c r="F3" s="6"/>
      <c r="G3" s="6">
        <v>108.81</v>
      </c>
      <c r="H3" s="10" t="s">
        <v>281</v>
      </c>
      <c r="I3" s="28">
        <v>435</v>
      </c>
    </row>
    <row r="4" spans="1:9" ht="147" customHeight="1" thickBot="1" x14ac:dyDescent="0.3">
      <c r="A4" s="3">
        <v>122819</v>
      </c>
      <c r="B4" s="3" t="s">
        <v>11</v>
      </c>
      <c r="C4" s="3">
        <v>8</v>
      </c>
      <c r="D4" s="3">
        <v>123343</v>
      </c>
      <c r="E4" s="3" t="s">
        <v>10</v>
      </c>
      <c r="F4" s="6"/>
      <c r="G4" s="6">
        <v>128.34</v>
      </c>
      <c r="H4" s="10" t="s">
        <v>282</v>
      </c>
      <c r="I4" s="28">
        <v>545</v>
      </c>
    </row>
    <row r="5" spans="1:9" ht="163.5" customHeight="1" thickBot="1" x14ac:dyDescent="0.3">
      <c r="A5" s="3" t="s">
        <v>12</v>
      </c>
      <c r="B5" s="3" t="s">
        <v>13</v>
      </c>
      <c r="C5" s="3">
        <v>2</v>
      </c>
      <c r="D5" s="3"/>
      <c r="E5" s="3" t="s">
        <v>14</v>
      </c>
      <c r="F5" s="6"/>
      <c r="G5" s="6">
        <v>110.59</v>
      </c>
      <c r="H5" s="10"/>
      <c r="I5" s="28"/>
    </row>
    <row r="6" spans="1:9" ht="159.75" customHeight="1" thickBot="1" x14ac:dyDescent="0.3">
      <c r="A6" s="3">
        <v>881002</v>
      </c>
      <c r="B6" s="3" t="s">
        <v>15</v>
      </c>
      <c r="C6" s="3">
        <v>5</v>
      </c>
      <c r="D6" s="3" t="s">
        <v>16</v>
      </c>
      <c r="E6" s="3" t="s">
        <v>17</v>
      </c>
      <c r="F6" s="6"/>
      <c r="G6" s="6">
        <v>101.61</v>
      </c>
      <c r="H6" s="10" t="s">
        <v>283</v>
      </c>
      <c r="I6" s="28">
        <v>395</v>
      </c>
    </row>
    <row r="7" spans="1:9" ht="135" customHeight="1" thickBot="1" x14ac:dyDescent="0.3">
      <c r="A7" s="7">
        <v>124525</v>
      </c>
      <c r="B7" s="7" t="s">
        <v>18</v>
      </c>
      <c r="C7" s="7">
        <v>4</v>
      </c>
      <c r="D7" s="7">
        <v>123344</v>
      </c>
      <c r="E7" s="7" t="s">
        <v>19</v>
      </c>
      <c r="F7" s="5"/>
      <c r="G7" s="6">
        <v>197.07</v>
      </c>
      <c r="H7" s="10" t="s">
        <v>284</v>
      </c>
      <c r="I7" s="28">
        <v>895</v>
      </c>
    </row>
    <row r="8" spans="1:9" ht="208.5" customHeight="1" thickBot="1" x14ac:dyDescent="0.3">
      <c r="A8" s="3">
        <v>124021</v>
      </c>
      <c r="B8" s="3" t="s">
        <v>20</v>
      </c>
      <c r="C8" s="3">
        <v>2</v>
      </c>
      <c r="D8" s="3"/>
      <c r="E8" s="3" t="s">
        <v>14</v>
      </c>
      <c r="F8" s="6"/>
      <c r="G8" s="6">
        <v>101.5</v>
      </c>
      <c r="H8" s="10"/>
      <c r="I8" s="28">
        <v>450</v>
      </c>
    </row>
    <row r="9" spans="1:9" ht="150" customHeight="1" thickBot="1" x14ac:dyDescent="0.3">
      <c r="A9" s="3" t="s">
        <v>21</v>
      </c>
      <c r="B9" s="3" t="s">
        <v>22</v>
      </c>
      <c r="C9" s="3">
        <v>10</v>
      </c>
      <c r="D9" s="3" t="s">
        <v>23</v>
      </c>
      <c r="E9" s="3"/>
      <c r="F9" s="6"/>
      <c r="G9" s="6">
        <v>137.43</v>
      </c>
      <c r="H9" s="10" t="s">
        <v>285</v>
      </c>
      <c r="I9" s="28">
        <v>650</v>
      </c>
    </row>
    <row r="10" spans="1:9" ht="149.25" customHeight="1" thickBot="1" x14ac:dyDescent="0.3">
      <c r="A10" s="3" t="s">
        <v>24</v>
      </c>
      <c r="B10" s="3" t="s">
        <v>25</v>
      </c>
      <c r="C10" s="3">
        <v>5</v>
      </c>
      <c r="D10" s="3" t="s">
        <v>26</v>
      </c>
      <c r="E10" s="3"/>
      <c r="F10" s="6"/>
      <c r="G10" s="6">
        <v>209.41</v>
      </c>
      <c r="H10" s="10" t="s">
        <v>286</v>
      </c>
      <c r="I10" s="28">
        <v>870</v>
      </c>
    </row>
    <row r="11" spans="1:9" ht="144.75" customHeight="1" thickBot="1" x14ac:dyDescent="0.3">
      <c r="A11" s="3" t="s">
        <v>27</v>
      </c>
      <c r="B11" s="3" t="s">
        <v>28</v>
      </c>
      <c r="C11" s="3">
        <v>3</v>
      </c>
      <c r="D11" s="3" t="s">
        <v>26</v>
      </c>
      <c r="E11" s="3"/>
      <c r="F11" s="6"/>
      <c r="G11" s="6">
        <v>195.28</v>
      </c>
      <c r="H11" s="10" t="s">
        <v>287</v>
      </c>
      <c r="I11" s="28">
        <v>799</v>
      </c>
    </row>
    <row r="12" spans="1:9" ht="165" customHeight="1" thickBot="1" x14ac:dyDescent="0.3">
      <c r="A12" s="3" t="s">
        <v>29</v>
      </c>
      <c r="B12" s="3" t="s">
        <v>30</v>
      </c>
      <c r="C12" s="3">
        <v>4</v>
      </c>
      <c r="D12" s="3" t="s">
        <v>26</v>
      </c>
      <c r="E12" s="3"/>
      <c r="F12" s="6"/>
      <c r="G12" s="6">
        <v>166.6</v>
      </c>
      <c r="H12" s="10" t="s">
        <v>288</v>
      </c>
      <c r="I12" s="28">
        <v>799</v>
      </c>
    </row>
    <row r="13" spans="1:9" ht="168.75" customHeight="1" thickBot="1" x14ac:dyDescent="0.3">
      <c r="A13" s="3">
        <v>123876</v>
      </c>
      <c r="B13" s="3" t="s">
        <v>31</v>
      </c>
      <c r="C13" s="3">
        <v>2</v>
      </c>
      <c r="D13" s="3">
        <v>123497</v>
      </c>
      <c r="E13" s="3"/>
      <c r="F13" s="6"/>
      <c r="G13" s="6">
        <v>167.92</v>
      </c>
      <c r="H13" s="10" t="s">
        <v>289</v>
      </c>
      <c r="I13" s="28">
        <v>695</v>
      </c>
    </row>
    <row r="14" spans="1:9" ht="174.75" customHeight="1" thickBot="1" x14ac:dyDescent="0.3">
      <c r="A14" s="3">
        <v>123879</v>
      </c>
      <c r="B14" s="3" t="s">
        <v>32</v>
      </c>
      <c r="C14" s="3">
        <v>2</v>
      </c>
      <c r="D14" s="3">
        <v>123498</v>
      </c>
      <c r="E14" s="3"/>
      <c r="F14" s="6"/>
      <c r="G14" s="6">
        <v>189.32</v>
      </c>
      <c r="H14" s="10" t="s">
        <v>290</v>
      </c>
      <c r="I14" s="28">
        <v>795</v>
      </c>
    </row>
    <row r="15" spans="1:9" ht="134.25" customHeight="1" thickBot="1" x14ac:dyDescent="0.3">
      <c r="A15" s="3" t="s">
        <v>33</v>
      </c>
      <c r="B15" s="3" t="s">
        <v>34</v>
      </c>
      <c r="C15" s="3">
        <v>7</v>
      </c>
      <c r="D15" s="3"/>
      <c r="E15" s="3"/>
      <c r="G15" s="6">
        <v>90</v>
      </c>
      <c r="H15" s="10"/>
      <c r="I15" s="28">
        <v>350</v>
      </c>
    </row>
    <row r="16" spans="1:9" ht="143.25" customHeight="1" thickBot="1" x14ac:dyDescent="0.3">
      <c r="A16" s="3" t="s">
        <v>35</v>
      </c>
      <c r="B16" s="3" t="s">
        <v>36</v>
      </c>
      <c r="C16" s="3">
        <v>8</v>
      </c>
      <c r="D16" s="3">
        <v>18863</v>
      </c>
      <c r="E16" s="3"/>
      <c r="F16" s="6"/>
      <c r="G16" s="6">
        <v>115.34</v>
      </c>
      <c r="H16" s="10" t="s">
        <v>292</v>
      </c>
      <c r="I16" s="28">
        <v>457</v>
      </c>
    </row>
    <row r="17" spans="1:9" ht="129.75" customHeight="1" thickBot="1" x14ac:dyDescent="0.3">
      <c r="A17" s="3" t="s">
        <v>37</v>
      </c>
      <c r="B17" s="3" t="s">
        <v>38</v>
      </c>
      <c r="C17" s="3">
        <v>5</v>
      </c>
      <c r="D17" s="3" t="s">
        <v>16</v>
      </c>
      <c r="E17" s="3"/>
      <c r="F17" s="6"/>
      <c r="G17" s="6">
        <v>100.01</v>
      </c>
      <c r="H17" s="10" t="s">
        <v>293</v>
      </c>
      <c r="I17" s="28">
        <v>435</v>
      </c>
    </row>
    <row r="18" spans="1:9" ht="132" customHeight="1" thickBot="1" x14ac:dyDescent="0.3">
      <c r="A18" s="3" t="s">
        <v>39</v>
      </c>
      <c r="B18" s="3" t="s">
        <v>40</v>
      </c>
      <c r="C18" s="3">
        <v>2</v>
      </c>
      <c r="D18" s="3" t="s">
        <v>41</v>
      </c>
      <c r="E18" s="3"/>
      <c r="F18" s="6"/>
      <c r="G18" s="6">
        <v>124.15</v>
      </c>
      <c r="H18" s="10" t="s">
        <v>294</v>
      </c>
      <c r="I18" s="28">
        <v>460</v>
      </c>
    </row>
    <row r="19" spans="1:9" ht="144.75" customHeight="1" thickBot="1" x14ac:dyDescent="0.3">
      <c r="A19" s="3" t="s">
        <v>42</v>
      </c>
      <c r="B19" s="3" t="s">
        <v>43</v>
      </c>
      <c r="C19" s="3">
        <v>5</v>
      </c>
      <c r="D19" s="3" t="s">
        <v>41</v>
      </c>
      <c r="E19" s="3"/>
      <c r="F19" s="6"/>
      <c r="G19" s="6">
        <v>95.16</v>
      </c>
      <c r="H19" s="10" t="s">
        <v>295</v>
      </c>
      <c r="I19" s="28">
        <v>350</v>
      </c>
    </row>
    <row r="20" spans="1:9" ht="162.75" customHeight="1" thickBot="1" x14ac:dyDescent="0.3">
      <c r="A20" s="3">
        <v>771003</v>
      </c>
      <c r="B20" s="3" t="s">
        <v>44</v>
      </c>
      <c r="C20" s="3">
        <v>5</v>
      </c>
      <c r="D20" s="3">
        <v>31014718</v>
      </c>
      <c r="E20" s="3" t="s">
        <v>45</v>
      </c>
      <c r="F20" s="8" t="s">
        <v>46</v>
      </c>
      <c r="G20" s="6">
        <v>60.44</v>
      </c>
      <c r="H20" s="10" t="s">
        <v>296</v>
      </c>
      <c r="I20" s="28">
        <v>320</v>
      </c>
    </row>
    <row r="21" spans="1:9" ht="180" customHeight="1" thickBot="1" x14ac:dyDescent="0.3">
      <c r="A21" s="3">
        <v>771001</v>
      </c>
      <c r="B21" s="3" t="s">
        <v>47</v>
      </c>
      <c r="C21" s="3">
        <v>1</v>
      </c>
      <c r="D21" s="3" t="s">
        <v>16</v>
      </c>
      <c r="E21" s="3"/>
      <c r="F21" s="6"/>
      <c r="G21" s="6">
        <v>89.03</v>
      </c>
      <c r="H21" s="10" t="s">
        <v>297</v>
      </c>
      <c r="I21" s="28">
        <v>434</v>
      </c>
    </row>
    <row r="22" spans="1:9" ht="143.25" customHeight="1" thickBot="1" x14ac:dyDescent="0.3">
      <c r="A22" s="3" t="s">
        <v>48</v>
      </c>
      <c r="B22" s="3" t="s">
        <v>49</v>
      </c>
      <c r="C22" s="3">
        <v>13</v>
      </c>
      <c r="D22" s="3" t="s">
        <v>50</v>
      </c>
      <c r="E22" s="3"/>
      <c r="F22" s="6"/>
      <c r="G22" s="6">
        <v>147.19</v>
      </c>
      <c r="H22" s="10" t="s">
        <v>299</v>
      </c>
      <c r="I22" s="28">
        <v>650</v>
      </c>
    </row>
    <row r="23" spans="1:9" ht="134.25" customHeight="1" thickBot="1" x14ac:dyDescent="0.3">
      <c r="A23" s="3" t="s">
        <v>51</v>
      </c>
      <c r="B23" s="3" t="s">
        <v>52</v>
      </c>
      <c r="C23" s="3">
        <v>3</v>
      </c>
      <c r="D23" s="3" t="s">
        <v>26</v>
      </c>
      <c r="E23" s="3"/>
      <c r="F23" s="6"/>
      <c r="G23" s="6">
        <v>179.87</v>
      </c>
      <c r="H23" s="10" t="s">
        <v>298</v>
      </c>
      <c r="I23" s="28">
        <v>750</v>
      </c>
    </row>
    <row r="24" spans="1:9" ht="165" customHeight="1" thickBot="1" x14ac:dyDescent="0.3">
      <c r="A24" s="3" t="s">
        <v>53</v>
      </c>
      <c r="B24" s="3" t="s">
        <v>54</v>
      </c>
      <c r="C24" s="3">
        <v>4</v>
      </c>
      <c r="D24" s="3"/>
      <c r="E24" s="3"/>
      <c r="F24" s="6"/>
      <c r="G24" s="6">
        <v>107.69</v>
      </c>
      <c r="H24" s="10"/>
      <c r="I24" s="28">
        <v>340</v>
      </c>
    </row>
    <row r="25" spans="1:9" ht="159.75" customHeight="1" thickBot="1" x14ac:dyDescent="0.3">
      <c r="A25" s="3" t="s">
        <v>55</v>
      </c>
      <c r="B25" s="3" t="s">
        <v>349</v>
      </c>
      <c r="C25" s="3">
        <v>8</v>
      </c>
      <c r="D25" s="3"/>
      <c r="E25" s="3"/>
      <c r="F25" s="6"/>
      <c r="G25" s="6">
        <v>112.6</v>
      </c>
      <c r="H25" s="10"/>
      <c r="I25" s="28">
        <v>355</v>
      </c>
    </row>
    <row r="26" spans="1:9" ht="124.5" customHeight="1" thickBot="1" x14ac:dyDescent="0.3">
      <c r="A26" s="3" t="s">
        <v>56</v>
      </c>
      <c r="B26" s="3" t="s">
        <v>57</v>
      </c>
      <c r="C26" s="3">
        <v>4</v>
      </c>
      <c r="D26" s="3" t="s">
        <v>14</v>
      </c>
      <c r="E26" s="3"/>
      <c r="F26" s="6"/>
      <c r="G26" s="6">
        <v>184.43</v>
      </c>
      <c r="H26" s="10"/>
      <c r="I26" s="28"/>
    </row>
    <row r="27" spans="1:9" ht="155.25" customHeight="1" thickBot="1" x14ac:dyDescent="0.3">
      <c r="A27" s="3" t="s">
        <v>56</v>
      </c>
      <c r="B27" s="3" t="s">
        <v>57</v>
      </c>
      <c r="C27" s="3">
        <v>8</v>
      </c>
      <c r="D27" s="3" t="s">
        <v>14</v>
      </c>
      <c r="E27" s="3"/>
      <c r="F27" s="6"/>
      <c r="G27" s="6">
        <v>184.43</v>
      </c>
      <c r="H27" s="10"/>
      <c r="I27" s="28">
        <v>155</v>
      </c>
    </row>
    <row r="28" spans="1:9" ht="130.5" customHeight="1" thickBot="1" x14ac:dyDescent="0.3">
      <c r="A28" s="3" t="s">
        <v>58</v>
      </c>
      <c r="B28" s="3" t="s">
        <v>59</v>
      </c>
      <c r="C28" s="3">
        <v>6</v>
      </c>
      <c r="D28" s="3" t="s">
        <v>60</v>
      </c>
      <c r="E28" s="3"/>
      <c r="F28" s="6"/>
      <c r="G28" s="6">
        <v>26.24</v>
      </c>
      <c r="H28" s="10"/>
      <c r="I28" s="28"/>
    </row>
    <row r="29" spans="1:9" ht="135.75" customHeight="1" thickBot="1" x14ac:dyDescent="0.3">
      <c r="A29" s="3">
        <v>123890</v>
      </c>
      <c r="B29" s="3" t="s">
        <v>61</v>
      </c>
      <c r="C29" s="3">
        <v>10</v>
      </c>
      <c r="D29" s="3"/>
      <c r="E29" s="3"/>
      <c r="F29" s="6"/>
      <c r="G29" s="6">
        <v>52.01</v>
      </c>
      <c r="H29" s="10"/>
      <c r="I29" s="28">
        <v>280</v>
      </c>
    </row>
    <row r="30" spans="1:9" ht="141" customHeight="1" thickBot="1" x14ac:dyDescent="0.3">
      <c r="A30" s="3">
        <v>123888</v>
      </c>
      <c r="B30" s="3" t="s">
        <v>62</v>
      </c>
      <c r="C30" s="3">
        <v>14</v>
      </c>
      <c r="D30" s="3"/>
      <c r="E30" s="3"/>
      <c r="F30" s="6"/>
      <c r="G30" s="6">
        <v>43.22</v>
      </c>
      <c r="H30" s="10"/>
      <c r="I30" s="28">
        <v>240</v>
      </c>
    </row>
    <row r="31" spans="1:9" ht="185.25" customHeight="1" thickBot="1" x14ac:dyDescent="0.3">
      <c r="A31" s="9" t="s">
        <v>63</v>
      </c>
      <c r="B31" s="10" t="s">
        <v>64</v>
      </c>
      <c r="C31" s="11">
        <v>6</v>
      </c>
      <c r="D31" s="12" t="s">
        <v>65</v>
      </c>
      <c r="E31" s="10" t="s">
        <v>66</v>
      </c>
      <c r="F31" s="5"/>
      <c r="G31" s="6">
        <v>322.93</v>
      </c>
      <c r="H31" s="10" t="s">
        <v>300</v>
      </c>
      <c r="I31" s="28">
        <v>995</v>
      </c>
    </row>
    <row r="32" spans="1:9" ht="164.25" customHeight="1" thickBot="1" x14ac:dyDescent="0.3">
      <c r="A32" s="14" t="s">
        <v>63</v>
      </c>
      <c r="B32" s="10"/>
      <c r="C32" s="13">
        <v>8</v>
      </c>
      <c r="D32" s="12" t="s">
        <v>67</v>
      </c>
      <c r="E32" s="10" t="s">
        <v>68</v>
      </c>
      <c r="F32" s="5"/>
      <c r="G32" s="6">
        <v>362.14</v>
      </c>
      <c r="H32" s="10" t="s">
        <v>301</v>
      </c>
      <c r="I32" s="28">
        <v>1130</v>
      </c>
    </row>
    <row r="33" spans="1:10" ht="195" customHeight="1" thickBot="1" x14ac:dyDescent="0.3">
      <c r="A33" s="9" t="s">
        <v>63</v>
      </c>
      <c r="B33" s="10"/>
      <c r="C33" s="13">
        <v>5</v>
      </c>
      <c r="D33" s="12" t="s">
        <v>69</v>
      </c>
      <c r="E33" s="10" t="s">
        <v>70</v>
      </c>
      <c r="F33" s="5"/>
      <c r="G33" s="6">
        <v>322.93</v>
      </c>
      <c r="H33" s="10"/>
      <c r="I33" s="28">
        <v>995</v>
      </c>
      <c r="J33" s="33" t="s">
        <v>302</v>
      </c>
    </row>
    <row r="34" spans="1:10" ht="186.75" customHeight="1" thickBot="1" x14ac:dyDescent="0.3">
      <c r="A34" s="9" t="s">
        <v>63</v>
      </c>
      <c r="B34" s="10"/>
      <c r="C34" s="13">
        <v>5</v>
      </c>
      <c r="D34" s="12" t="s">
        <v>71</v>
      </c>
      <c r="E34" s="10" t="s">
        <v>72</v>
      </c>
      <c r="F34" s="5"/>
      <c r="G34" s="6">
        <v>362.14</v>
      </c>
      <c r="H34" s="10"/>
      <c r="I34" s="28">
        <v>1130</v>
      </c>
      <c r="J34" s="33" t="s">
        <v>303</v>
      </c>
    </row>
    <row r="35" spans="1:10" ht="177.75" customHeight="1" thickBot="1" x14ac:dyDescent="0.3">
      <c r="A35" s="9" t="s">
        <v>73</v>
      </c>
      <c r="B35" s="10" t="s">
        <v>74</v>
      </c>
      <c r="C35" s="13">
        <v>9</v>
      </c>
      <c r="D35" s="10"/>
      <c r="E35" s="10"/>
      <c r="F35" s="5"/>
      <c r="G35" s="6">
        <v>74.8</v>
      </c>
      <c r="H35" s="10"/>
      <c r="I35" s="28">
        <v>250</v>
      </c>
    </row>
    <row r="36" spans="1:10" ht="149.25" customHeight="1" thickBot="1" x14ac:dyDescent="0.3">
      <c r="A36" s="9" t="s">
        <v>75</v>
      </c>
      <c r="B36" s="10" t="s">
        <v>76</v>
      </c>
      <c r="C36" s="13">
        <v>4</v>
      </c>
      <c r="D36" s="10"/>
      <c r="E36" s="10"/>
      <c r="F36" s="5"/>
      <c r="G36" s="6">
        <v>94.6</v>
      </c>
      <c r="H36" s="10"/>
      <c r="I36" s="28">
        <v>380</v>
      </c>
    </row>
    <row r="37" spans="1:10" ht="135" customHeight="1" thickBot="1" x14ac:dyDescent="0.3">
      <c r="A37" s="9" t="s">
        <v>77</v>
      </c>
      <c r="B37" s="10" t="s">
        <v>78</v>
      </c>
      <c r="C37" s="13">
        <v>1</v>
      </c>
      <c r="D37" s="10"/>
      <c r="E37" s="10"/>
      <c r="F37" s="5"/>
      <c r="G37" s="6">
        <v>132</v>
      </c>
      <c r="H37" s="10"/>
      <c r="I37" s="28">
        <v>440</v>
      </c>
    </row>
    <row r="38" spans="1:10" ht="120.75" customHeight="1" thickBot="1" x14ac:dyDescent="0.3">
      <c r="A38" s="9" t="s">
        <v>79</v>
      </c>
      <c r="B38" s="10" t="s">
        <v>80</v>
      </c>
      <c r="C38" s="13">
        <v>1</v>
      </c>
      <c r="D38" s="10"/>
      <c r="E38" s="10"/>
      <c r="F38" s="5"/>
      <c r="G38" s="6">
        <v>72.599999999999994</v>
      </c>
      <c r="H38" s="10"/>
      <c r="I38" s="28">
        <v>290</v>
      </c>
    </row>
    <row r="39" spans="1:10" ht="136.5" customHeight="1" thickBot="1" x14ac:dyDescent="0.3">
      <c r="A39" s="15" t="s">
        <v>81</v>
      </c>
      <c r="B39" s="12" t="s">
        <v>82</v>
      </c>
      <c r="C39" s="3">
        <v>6</v>
      </c>
      <c r="D39" s="12" t="s">
        <v>83</v>
      </c>
      <c r="E39" s="12" t="s">
        <v>84</v>
      </c>
      <c r="F39" s="19"/>
      <c r="G39" s="30">
        <v>37.53</v>
      </c>
      <c r="H39" s="10" t="s">
        <v>304</v>
      </c>
      <c r="I39" s="28">
        <v>160</v>
      </c>
    </row>
    <row r="40" spans="1:10" ht="149.25" customHeight="1" thickBot="1" x14ac:dyDescent="0.3">
      <c r="A40" s="15" t="s">
        <v>85</v>
      </c>
      <c r="B40" s="12" t="s">
        <v>86</v>
      </c>
      <c r="C40" s="3">
        <v>42</v>
      </c>
      <c r="D40" s="12" t="s">
        <v>87</v>
      </c>
      <c r="E40" s="12" t="s">
        <v>88</v>
      </c>
      <c r="F40" s="19"/>
      <c r="G40" s="30">
        <v>34.25</v>
      </c>
      <c r="H40" s="10" t="s">
        <v>305</v>
      </c>
      <c r="I40" s="28">
        <v>125</v>
      </c>
    </row>
    <row r="41" spans="1:10" ht="153" customHeight="1" thickBot="1" x14ac:dyDescent="0.3">
      <c r="A41" s="15" t="s">
        <v>89</v>
      </c>
      <c r="B41" s="12" t="s">
        <v>90</v>
      </c>
      <c r="C41" s="3">
        <v>16</v>
      </c>
      <c r="D41" s="12" t="s">
        <v>87</v>
      </c>
      <c r="E41" s="12" t="s">
        <v>88</v>
      </c>
      <c r="F41" s="19"/>
      <c r="G41" s="30">
        <v>34.25</v>
      </c>
      <c r="H41" s="10" t="s">
        <v>306</v>
      </c>
      <c r="I41" s="28">
        <v>125</v>
      </c>
    </row>
    <row r="42" spans="1:10" ht="130.5" customHeight="1" thickBot="1" x14ac:dyDescent="0.3">
      <c r="A42" s="9" t="s">
        <v>91</v>
      </c>
      <c r="B42" s="10" t="s">
        <v>92</v>
      </c>
      <c r="C42" s="13">
        <v>1</v>
      </c>
      <c r="D42" s="10" t="s">
        <v>93</v>
      </c>
      <c r="E42" s="10" t="s">
        <v>94</v>
      </c>
      <c r="F42" s="5"/>
      <c r="G42" s="6">
        <v>54.6</v>
      </c>
      <c r="H42" s="10" t="s">
        <v>307</v>
      </c>
      <c r="I42" s="28">
        <v>260</v>
      </c>
    </row>
    <row r="43" spans="1:10" ht="135" customHeight="1" thickBot="1" x14ac:dyDescent="0.3">
      <c r="A43" s="9" t="s">
        <v>95</v>
      </c>
      <c r="B43" s="10" t="s">
        <v>96</v>
      </c>
      <c r="C43" s="13">
        <v>2</v>
      </c>
      <c r="D43" s="10" t="s">
        <v>93</v>
      </c>
      <c r="E43" s="10" t="s">
        <v>94</v>
      </c>
      <c r="F43" s="5"/>
      <c r="G43" s="6">
        <v>55.74</v>
      </c>
      <c r="H43" s="10" t="s">
        <v>308</v>
      </c>
      <c r="I43" s="28">
        <v>260</v>
      </c>
    </row>
    <row r="44" spans="1:10" ht="150.75" customHeight="1" thickBot="1" x14ac:dyDescent="0.3">
      <c r="A44" s="9" t="s">
        <v>97</v>
      </c>
      <c r="B44" s="10" t="s">
        <v>98</v>
      </c>
      <c r="C44" s="13">
        <v>1</v>
      </c>
      <c r="D44" s="10" t="s">
        <v>99</v>
      </c>
      <c r="E44" s="10" t="s">
        <v>100</v>
      </c>
      <c r="F44" s="5"/>
      <c r="G44" s="6">
        <v>70.52</v>
      </c>
      <c r="H44" s="10" t="s">
        <v>309</v>
      </c>
      <c r="I44" s="28">
        <v>299</v>
      </c>
    </row>
    <row r="45" spans="1:10" ht="186.75" customHeight="1" thickBot="1" x14ac:dyDescent="0.3">
      <c r="A45" s="9" t="s">
        <v>101</v>
      </c>
      <c r="B45" s="10" t="s">
        <v>102</v>
      </c>
      <c r="C45" s="13">
        <v>2</v>
      </c>
      <c r="D45" s="10" t="s">
        <v>99</v>
      </c>
      <c r="E45" s="10" t="s">
        <v>100</v>
      </c>
      <c r="F45" s="5"/>
      <c r="G45" s="6">
        <v>70.52</v>
      </c>
      <c r="H45" s="10" t="s">
        <v>310</v>
      </c>
      <c r="I45" s="28">
        <v>299</v>
      </c>
    </row>
    <row r="46" spans="1:10" ht="135" customHeight="1" thickBot="1" x14ac:dyDescent="0.3">
      <c r="A46" s="9" t="s">
        <v>103</v>
      </c>
      <c r="B46" s="10" t="s">
        <v>104</v>
      </c>
      <c r="C46" s="13">
        <v>2</v>
      </c>
      <c r="D46" s="10" t="s">
        <v>105</v>
      </c>
      <c r="E46" s="10" t="s">
        <v>106</v>
      </c>
      <c r="F46" s="5"/>
      <c r="G46" s="6">
        <v>90.32</v>
      </c>
      <c r="H46" s="10" t="s">
        <v>311</v>
      </c>
      <c r="I46" s="28">
        <v>360</v>
      </c>
    </row>
    <row r="47" spans="1:10" ht="139.5" customHeight="1" thickBot="1" x14ac:dyDescent="0.3">
      <c r="A47" s="9" t="s">
        <v>107</v>
      </c>
      <c r="B47" s="10" t="s">
        <v>108</v>
      </c>
      <c r="C47" s="13">
        <v>6</v>
      </c>
      <c r="D47" s="10" t="s">
        <v>105</v>
      </c>
      <c r="E47" s="10" t="s">
        <v>106</v>
      </c>
      <c r="F47" s="5"/>
      <c r="G47" s="6">
        <v>90.32</v>
      </c>
      <c r="H47" s="10" t="s">
        <v>312</v>
      </c>
      <c r="I47" s="28">
        <v>360</v>
      </c>
    </row>
    <row r="48" spans="1:10" ht="153" customHeight="1" thickBot="1" x14ac:dyDescent="0.3">
      <c r="A48" s="9" t="s">
        <v>109</v>
      </c>
      <c r="B48" s="10" t="s">
        <v>110</v>
      </c>
      <c r="C48" s="13">
        <v>4</v>
      </c>
      <c r="D48" s="9">
        <v>123341</v>
      </c>
      <c r="E48" s="10" t="s">
        <v>111</v>
      </c>
      <c r="F48" s="5"/>
      <c r="G48" s="6">
        <v>79.7</v>
      </c>
      <c r="H48" s="10" t="s">
        <v>313</v>
      </c>
      <c r="I48" s="28">
        <v>290</v>
      </c>
    </row>
    <row r="49" spans="1:10" ht="97.5" customHeight="1" thickBot="1" x14ac:dyDescent="0.3">
      <c r="A49" s="9" t="s">
        <v>112</v>
      </c>
      <c r="B49" s="10" t="s">
        <v>113</v>
      </c>
      <c r="C49" s="13">
        <v>2</v>
      </c>
      <c r="D49" s="10" t="s">
        <v>315</v>
      </c>
      <c r="E49" s="10" t="s">
        <v>316</v>
      </c>
      <c r="F49" s="5"/>
      <c r="G49" s="6">
        <v>58.3</v>
      </c>
      <c r="H49" s="10" t="s">
        <v>314</v>
      </c>
      <c r="I49" s="28"/>
    </row>
    <row r="50" spans="1:10" ht="158.25" customHeight="1" thickBot="1" x14ac:dyDescent="0.3">
      <c r="A50" s="9" t="s">
        <v>114</v>
      </c>
      <c r="B50" s="10" t="s">
        <v>115</v>
      </c>
      <c r="C50" s="13">
        <v>3</v>
      </c>
      <c r="D50" s="10"/>
      <c r="E50" s="10"/>
      <c r="F50" s="5"/>
      <c r="G50" s="6">
        <v>83.81</v>
      </c>
      <c r="H50" s="10"/>
      <c r="I50" s="28">
        <v>360</v>
      </c>
      <c r="J50" s="33" t="s">
        <v>317</v>
      </c>
    </row>
    <row r="51" spans="1:10" ht="162.75" customHeight="1" thickBot="1" x14ac:dyDescent="0.3">
      <c r="A51" s="9" t="s">
        <v>116</v>
      </c>
      <c r="B51" s="10" t="s">
        <v>117</v>
      </c>
      <c r="C51" s="13">
        <v>3</v>
      </c>
      <c r="D51" s="10"/>
      <c r="E51" s="10"/>
      <c r="F51" s="5"/>
      <c r="G51" s="6">
        <v>83.81</v>
      </c>
      <c r="H51" s="10"/>
      <c r="I51" s="28">
        <v>360</v>
      </c>
      <c r="J51" s="33" t="s">
        <v>317</v>
      </c>
    </row>
    <row r="52" spans="1:10" ht="219" customHeight="1" thickBot="1" x14ac:dyDescent="0.3">
      <c r="A52" s="9" t="s">
        <v>118</v>
      </c>
      <c r="B52" s="10" t="s">
        <v>119</v>
      </c>
      <c r="C52" s="13">
        <v>1</v>
      </c>
      <c r="D52" s="10"/>
      <c r="E52" s="10"/>
      <c r="F52" s="5"/>
      <c r="G52" s="6">
        <v>40.67</v>
      </c>
      <c r="H52" s="10"/>
      <c r="I52" s="28">
        <v>160</v>
      </c>
    </row>
    <row r="53" spans="1:10" ht="200.25" customHeight="1" thickBot="1" x14ac:dyDescent="0.3">
      <c r="A53" s="9" t="s">
        <v>120</v>
      </c>
      <c r="B53" s="10" t="s">
        <v>121</v>
      </c>
      <c r="C53" s="13">
        <v>11</v>
      </c>
      <c r="D53" s="10"/>
      <c r="E53" s="10"/>
      <c r="F53" s="5"/>
      <c r="G53" s="6">
        <v>43.33</v>
      </c>
      <c r="H53" s="10"/>
      <c r="I53" s="28">
        <v>175</v>
      </c>
    </row>
    <row r="54" spans="1:10" ht="225.75" customHeight="1" thickBot="1" x14ac:dyDescent="0.3">
      <c r="A54" s="9" t="s">
        <v>122</v>
      </c>
      <c r="B54" s="10" t="s">
        <v>123</v>
      </c>
      <c r="C54" s="13">
        <v>9</v>
      </c>
      <c r="D54" s="10"/>
      <c r="E54" s="10"/>
      <c r="F54" s="5"/>
      <c r="G54" s="6">
        <v>50.86</v>
      </c>
      <c r="H54" s="10"/>
      <c r="I54" s="28">
        <v>199</v>
      </c>
    </row>
    <row r="55" spans="1:10" ht="51.75" customHeight="1" thickBot="1" x14ac:dyDescent="0.3">
      <c r="A55" s="9" t="s">
        <v>124</v>
      </c>
      <c r="B55" s="10" t="s">
        <v>125</v>
      </c>
      <c r="C55" s="13">
        <v>4</v>
      </c>
      <c r="D55" s="10"/>
      <c r="E55" s="10"/>
      <c r="F55" s="5"/>
      <c r="G55" s="6">
        <v>25</v>
      </c>
      <c r="H55" s="10"/>
      <c r="I55" s="28">
        <v>80</v>
      </c>
    </row>
    <row r="56" spans="1:10" ht="235.5" customHeight="1" thickBot="1" x14ac:dyDescent="0.3">
      <c r="A56" s="9" t="s">
        <v>126</v>
      </c>
      <c r="B56" s="10" t="s">
        <v>127</v>
      </c>
      <c r="C56" s="13">
        <v>5</v>
      </c>
      <c r="D56" s="10" t="s">
        <v>128</v>
      </c>
      <c r="E56" s="10" t="s">
        <v>129</v>
      </c>
      <c r="F56" s="5"/>
      <c r="G56" s="6">
        <v>48</v>
      </c>
      <c r="H56" s="10" t="s">
        <v>318</v>
      </c>
      <c r="I56" s="28">
        <v>135</v>
      </c>
    </row>
    <row r="57" spans="1:10" ht="204" customHeight="1" thickBot="1" x14ac:dyDescent="0.3">
      <c r="A57" s="9" t="s">
        <v>130</v>
      </c>
      <c r="B57" s="10" t="s">
        <v>131</v>
      </c>
      <c r="C57" s="13">
        <v>3</v>
      </c>
      <c r="D57" s="10"/>
      <c r="E57" s="10"/>
      <c r="F57" s="5"/>
      <c r="G57" s="6">
        <v>182.93</v>
      </c>
      <c r="H57" s="10"/>
      <c r="I57" s="28">
        <v>599</v>
      </c>
    </row>
    <row r="58" spans="1:10" ht="148.5" customHeight="1" thickBot="1" x14ac:dyDescent="0.3">
      <c r="A58" s="9" t="s">
        <v>132</v>
      </c>
      <c r="B58" s="10" t="s">
        <v>133</v>
      </c>
      <c r="C58" s="13">
        <v>2</v>
      </c>
      <c r="D58" s="10"/>
      <c r="E58" s="10"/>
      <c r="F58" s="5"/>
      <c r="G58" s="6">
        <v>75.180000000000007</v>
      </c>
      <c r="H58" s="10"/>
      <c r="I58" s="28">
        <v>230</v>
      </c>
    </row>
    <row r="59" spans="1:10" ht="107.25" customHeight="1" thickBot="1" x14ac:dyDescent="0.3">
      <c r="A59" s="9" t="s">
        <v>134</v>
      </c>
      <c r="B59" s="10" t="s">
        <v>135</v>
      </c>
      <c r="C59" s="13">
        <v>15</v>
      </c>
      <c r="D59" s="10"/>
      <c r="E59" s="10"/>
      <c r="F59" s="5"/>
      <c r="G59" s="6">
        <v>26.22</v>
      </c>
      <c r="H59" s="10"/>
      <c r="I59" s="28">
        <v>170</v>
      </c>
    </row>
    <row r="60" spans="1:10" ht="87.75" customHeight="1" thickBot="1" x14ac:dyDescent="0.3">
      <c r="A60" s="9" t="s">
        <v>136</v>
      </c>
      <c r="B60" s="10" t="s">
        <v>137</v>
      </c>
      <c r="C60" s="13">
        <v>22</v>
      </c>
      <c r="D60" s="10"/>
      <c r="E60" s="10"/>
      <c r="F60" s="5"/>
      <c r="G60" s="6">
        <v>31.66</v>
      </c>
      <c r="H60" s="10"/>
      <c r="I60" s="28"/>
    </row>
    <row r="61" spans="1:10" ht="122.25" customHeight="1" thickBot="1" x14ac:dyDescent="0.3">
      <c r="A61" s="9" t="s">
        <v>138</v>
      </c>
      <c r="B61" s="10" t="s">
        <v>139</v>
      </c>
      <c r="C61" s="13">
        <v>2</v>
      </c>
      <c r="D61" s="10" t="s">
        <v>319</v>
      </c>
      <c r="E61" s="10" t="s">
        <v>320</v>
      </c>
      <c r="F61" s="5"/>
      <c r="G61" s="6">
        <v>276.29000000000002</v>
      </c>
      <c r="H61" s="10"/>
      <c r="I61" s="28"/>
      <c r="J61" s="33" t="s">
        <v>321</v>
      </c>
    </row>
    <row r="62" spans="1:10" ht="141.75" customHeight="1" thickBot="1" x14ac:dyDescent="0.3">
      <c r="A62" s="9" t="s">
        <v>140</v>
      </c>
      <c r="B62" s="10" t="s">
        <v>141</v>
      </c>
      <c r="C62" s="13">
        <v>5</v>
      </c>
      <c r="D62" s="10" t="s">
        <v>142</v>
      </c>
      <c r="E62" s="10" t="s">
        <v>143</v>
      </c>
      <c r="F62" s="5"/>
      <c r="G62" s="6">
        <v>88.95</v>
      </c>
      <c r="H62" s="10"/>
      <c r="I62" s="28">
        <v>312</v>
      </c>
      <c r="J62" s="33" t="s">
        <v>322</v>
      </c>
    </row>
    <row r="63" spans="1:10" ht="136.5" customHeight="1" thickBot="1" x14ac:dyDescent="0.3">
      <c r="A63" s="9" t="s">
        <v>144</v>
      </c>
      <c r="B63" s="10" t="s">
        <v>145</v>
      </c>
      <c r="C63" s="13">
        <v>5</v>
      </c>
      <c r="D63" s="10" t="s">
        <v>146</v>
      </c>
      <c r="E63" s="10" t="s">
        <v>147</v>
      </c>
      <c r="F63" s="5"/>
      <c r="G63" s="6">
        <v>320.97000000000003</v>
      </c>
      <c r="H63" s="10"/>
      <c r="I63" s="28">
        <v>665</v>
      </c>
      <c r="J63" s="33" t="s">
        <v>323</v>
      </c>
    </row>
    <row r="64" spans="1:10" ht="151.5" customHeight="1" thickBot="1" x14ac:dyDescent="0.3">
      <c r="A64" s="9" t="s">
        <v>148</v>
      </c>
      <c r="B64" s="10" t="s">
        <v>149</v>
      </c>
      <c r="C64" s="13">
        <v>3</v>
      </c>
      <c r="D64" s="10" t="s">
        <v>150</v>
      </c>
      <c r="E64" s="10" t="s">
        <v>151</v>
      </c>
      <c r="F64" s="5"/>
      <c r="G64" s="6">
        <v>299.89999999999998</v>
      </c>
      <c r="H64" s="10"/>
      <c r="I64" s="28">
        <v>507</v>
      </c>
      <c r="J64" s="33" t="s">
        <v>324</v>
      </c>
    </row>
    <row r="65" spans="1:10" ht="176.25" customHeight="1" thickBot="1" x14ac:dyDescent="0.3">
      <c r="A65" s="9" t="s">
        <v>152</v>
      </c>
      <c r="B65" s="10" t="s">
        <v>153</v>
      </c>
      <c r="C65" s="13">
        <v>2</v>
      </c>
      <c r="D65" s="10" t="s">
        <v>154</v>
      </c>
      <c r="E65" s="10" t="s">
        <v>155</v>
      </c>
      <c r="F65" s="5"/>
      <c r="G65" s="6">
        <v>156.88</v>
      </c>
      <c r="H65" s="10"/>
      <c r="I65" s="28">
        <v>265</v>
      </c>
      <c r="J65" s="33" t="s">
        <v>325</v>
      </c>
    </row>
    <row r="66" spans="1:10" ht="67.5" customHeight="1" thickBot="1" x14ac:dyDescent="0.3">
      <c r="A66" s="9" t="s">
        <v>156</v>
      </c>
      <c r="B66" s="10" t="s">
        <v>157</v>
      </c>
      <c r="C66" s="13">
        <v>2</v>
      </c>
      <c r="D66" s="10" t="s">
        <v>327</v>
      </c>
      <c r="E66" s="12" t="s">
        <v>161</v>
      </c>
      <c r="F66" s="5"/>
      <c r="G66" s="6">
        <v>92.02</v>
      </c>
      <c r="H66" s="10"/>
      <c r="I66" s="28">
        <v>210</v>
      </c>
      <c r="J66" s="33" t="s">
        <v>328</v>
      </c>
    </row>
    <row r="67" spans="1:10" ht="46.5" customHeight="1" thickBot="1" x14ac:dyDescent="0.3">
      <c r="A67" s="15" t="s">
        <v>158</v>
      </c>
      <c r="B67" s="12" t="s">
        <v>159</v>
      </c>
      <c r="C67" s="3">
        <v>8</v>
      </c>
      <c r="D67" s="12" t="s">
        <v>160</v>
      </c>
      <c r="E67" s="12" t="s">
        <v>161</v>
      </c>
      <c r="F67" s="19"/>
      <c r="G67" s="30">
        <v>125.32</v>
      </c>
      <c r="H67" s="10"/>
      <c r="I67" s="28">
        <v>245</v>
      </c>
      <c r="J67" s="33" t="s">
        <v>326</v>
      </c>
    </row>
    <row r="68" spans="1:10" ht="157.5" customHeight="1" thickBot="1" x14ac:dyDescent="0.3">
      <c r="A68" s="9" t="s">
        <v>162</v>
      </c>
      <c r="B68" s="10" t="s">
        <v>163</v>
      </c>
      <c r="C68" s="13">
        <v>1</v>
      </c>
      <c r="D68" s="10"/>
      <c r="E68" s="10"/>
      <c r="F68" s="5"/>
      <c r="G68" s="6">
        <v>88.03</v>
      </c>
      <c r="H68" s="10"/>
      <c r="I68" s="28">
        <v>320</v>
      </c>
    </row>
    <row r="69" spans="1:10" ht="147.75" customHeight="1" thickBot="1" x14ac:dyDescent="0.3">
      <c r="A69" s="9" t="s">
        <v>164</v>
      </c>
      <c r="B69" s="10" t="s">
        <v>165</v>
      </c>
      <c r="C69" s="13">
        <v>1</v>
      </c>
      <c r="D69" s="10" t="s">
        <v>166</v>
      </c>
      <c r="E69" s="10" t="s">
        <v>167</v>
      </c>
      <c r="F69" s="5"/>
      <c r="G69" s="6">
        <v>135.96</v>
      </c>
      <c r="H69" s="10" t="s">
        <v>330</v>
      </c>
      <c r="I69" s="28">
        <v>545</v>
      </c>
    </row>
    <row r="70" spans="1:10" ht="160.5" customHeight="1" thickBot="1" x14ac:dyDescent="0.3">
      <c r="A70" s="9" t="s">
        <v>168</v>
      </c>
      <c r="B70" s="10" t="s">
        <v>169</v>
      </c>
      <c r="C70" s="13">
        <v>5</v>
      </c>
      <c r="D70" s="10" t="s">
        <v>170</v>
      </c>
      <c r="E70" s="10" t="s">
        <v>171</v>
      </c>
      <c r="F70" s="5"/>
      <c r="G70" s="6">
        <v>162.99</v>
      </c>
      <c r="H70" s="10" t="s">
        <v>329</v>
      </c>
      <c r="I70" s="28">
        <v>599</v>
      </c>
    </row>
    <row r="71" spans="1:10" ht="254.25" customHeight="1" thickBot="1" x14ac:dyDescent="0.3">
      <c r="A71" s="9" t="s">
        <v>172</v>
      </c>
      <c r="B71" s="10" t="s">
        <v>173</v>
      </c>
      <c r="C71" s="13">
        <v>7</v>
      </c>
      <c r="D71" s="10"/>
      <c r="E71" s="10"/>
      <c r="F71" s="5"/>
      <c r="G71" s="6">
        <v>98.09</v>
      </c>
      <c r="H71" s="10"/>
      <c r="I71" s="28">
        <v>439</v>
      </c>
    </row>
    <row r="72" spans="1:10" ht="175.5" customHeight="1" thickBot="1" x14ac:dyDescent="0.3">
      <c r="A72" s="9" t="s">
        <v>174</v>
      </c>
      <c r="B72" s="10" t="s">
        <v>175</v>
      </c>
      <c r="C72" s="13">
        <v>32</v>
      </c>
      <c r="D72" s="10"/>
      <c r="E72" s="10"/>
      <c r="F72" s="5"/>
      <c r="G72" s="6">
        <v>83.32</v>
      </c>
      <c r="H72" s="10"/>
      <c r="I72" s="28">
        <v>250</v>
      </c>
    </row>
    <row r="73" spans="1:10" ht="176.25" customHeight="1" thickBot="1" x14ac:dyDescent="0.3">
      <c r="A73" s="9" t="s">
        <v>176</v>
      </c>
      <c r="B73" s="10" t="s">
        <v>177</v>
      </c>
      <c r="C73" s="13">
        <v>1</v>
      </c>
      <c r="D73" s="10"/>
      <c r="E73" s="10"/>
      <c r="F73" s="5"/>
      <c r="G73" s="6">
        <v>89.53</v>
      </c>
      <c r="H73" s="10"/>
      <c r="I73" s="28">
        <v>350</v>
      </c>
    </row>
    <row r="74" spans="1:10" ht="197.25" customHeight="1" thickBot="1" x14ac:dyDescent="0.3">
      <c r="A74" s="16" t="s">
        <v>178</v>
      </c>
      <c r="B74" s="17" t="s">
        <v>179</v>
      </c>
      <c r="C74" s="18">
        <v>15</v>
      </c>
      <c r="D74" s="16" t="s">
        <v>180</v>
      </c>
      <c r="E74" s="17" t="s">
        <v>181</v>
      </c>
      <c r="F74" s="20"/>
      <c r="G74" s="31">
        <v>32.85</v>
      </c>
      <c r="H74" s="10" t="s">
        <v>331</v>
      </c>
      <c r="I74" s="28">
        <v>130</v>
      </c>
    </row>
    <row r="75" spans="1:10" x14ac:dyDescent="0.25">
      <c r="C75">
        <f>SUM(C2:C74)</f>
        <v>449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86"/>
  <sheetViews>
    <sheetView workbookViewId="0">
      <selection activeCell="L13" sqref="L13"/>
    </sheetView>
  </sheetViews>
  <sheetFormatPr defaultRowHeight="15" x14ac:dyDescent="0.25"/>
  <cols>
    <col min="1" max="1" width="15.85546875" customWidth="1"/>
    <col min="2" max="2" width="12.5703125" customWidth="1"/>
    <col min="3" max="3" width="29.42578125" customWidth="1"/>
    <col min="4" max="4" width="14" customWidth="1"/>
    <col min="9" max="9" width="10.5703125" bestFit="1" customWidth="1"/>
  </cols>
  <sheetData>
    <row r="2" spans="3:3" ht="26.25" x14ac:dyDescent="0.4">
      <c r="C2" s="21" t="s">
        <v>183</v>
      </c>
    </row>
    <row r="27" spans="1:8" x14ac:dyDescent="0.25">
      <c r="A27" t="s">
        <v>332</v>
      </c>
    </row>
    <row r="28" spans="1:8" x14ac:dyDescent="0.25">
      <c r="A28" s="22" t="s">
        <v>3</v>
      </c>
      <c r="B28" s="22" t="s">
        <v>184</v>
      </c>
      <c r="C28" s="22" t="s">
        <v>185</v>
      </c>
      <c r="D28" s="22" t="s">
        <v>186</v>
      </c>
      <c r="E28" s="23"/>
      <c r="G28" s="22" t="s">
        <v>187</v>
      </c>
      <c r="H28" s="22" t="s">
        <v>291</v>
      </c>
    </row>
    <row r="29" spans="1:8" x14ac:dyDescent="0.25">
      <c r="A29" s="22" t="s">
        <v>188</v>
      </c>
      <c r="B29" s="22">
        <v>700</v>
      </c>
      <c r="C29" s="22" t="s">
        <v>189</v>
      </c>
      <c r="D29" s="22">
        <v>517</v>
      </c>
      <c r="E29" s="23"/>
      <c r="G29" s="22">
        <v>1</v>
      </c>
      <c r="H29" s="10">
        <v>590</v>
      </c>
    </row>
    <row r="30" spans="1:8" x14ac:dyDescent="0.25">
      <c r="A30" s="22" t="s">
        <v>190</v>
      </c>
      <c r="B30" s="22">
        <v>760</v>
      </c>
      <c r="C30" s="22" t="s">
        <v>191</v>
      </c>
      <c r="D30" s="22">
        <v>577</v>
      </c>
      <c r="E30" s="23"/>
      <c r="G30" s="22">
        <v>9</v>
      </c>
      <c r="H30" s="10">
        <v>599</v>
      </c>
    </row>
    <row r="31" spans="1:8" x14ac:dyDescent="0.25">
      <c r="A31" s="23" t="s">
        <v>333</v>
      </c>
      <c r="B31" s="23"/>
      <c r="C31" s="23"/>
      <c r="D31" s="23"/>
      <c r="E31" s="23"/>
    </row>
    <row r="32" spans="1:8" x14ac:dyDescent="0.25">
      <c r="A32" s="22" t="s">
        <v>3</v>
      </c>
      <c r="B32" s="22" t="s">
        <v>184</v>
      </c>
      <c r="C32" s="22" t="s">
        <v>185</v>
      </c>
      <c r="D32" s="22" t="s">
        <v>192</v>
      </c>
      <c r="E32" s="23"/>
      <c r="G32" s="22" t="s">
        <v>187</v>
      </c>
      <c r="H32" s="22" t="s">
        <v>291</v>
      </c>
    </row>
    <row r="33" spans="1:8" x14ac:dyDescent="0.25">
      <c r="A33" s="22" t="s">
        <v>193</v>
      </c>
      <c r="B33" s="22">
        <v>700</v>
      </c>
      <c r="C33" s="22" t="s">
        <v>194</v>
      </c>
      <c r="D33" s="22"/>
      <c r="E33" s="23"/>
      <c r="G33" s="22">
        <v>7</v>
      </c>
      <c r="H33" s="10">
        <v>425</v>
      </c>
    </row>
    <row r="34" spans="1:8" x14ac:dyDescent="0.25">
      <c r="A34" s="22" t="s">
        <v>195</v>
      </c>
      <c r="B34" s="22">
        <v>760</v>
      </c>
      <c r="C34" s="22" t="s">
        <v>196</v>
      </c>
      <c r="D34" s="22"/>
      <c r="E34" s="23"/>
      <c r="G34" s="22">
        <v>5</v>
      </c>
      <c r="H34" s="10">
        <v>450</v>
      </c>
    </row>
    <row r="39" spans="1:8" ht="26.25" x14ac:dyDescent="0.4">
      <c r="B39" s="21" t="s">
        <v>197</v>
      </c>
    </row>
    <row r="62" spans="1:8" x14ac:dyDescent="0.25">
      <c r="A62" s="22" t="s">
        <v>3</v>
      </c>
      <c r="B62" s="22" t="s">
        <v>184</v>
      </c>
      <c r="C62" s="22" t="s">
        <v>185</v>
      </c>
      <c r="D62" s="22" t="s">
        <v>186</v>
      </c>
      <c r="E62" s="23"/>
      <c r="G62" s="22" t="s">
        <v>187</v>
      </c>
      <c r="H62" s="22" t="s">
        <v>291</v>
      </c>
    </row>
    <row r="63" spans="1:8" x14ac:dyDescent="0.25">
      <c r="A63" s="22" t="s">
        <v>198</v>
      </c>
      <c r="B63" s="22">
        <v>780</v>
      </c>
      <c r="C63" s="22" t="s">
        <v>199</v>
      </c>
      <c r="D63" s="22">
        <v>609</v>
      </c>
      <c r="E63" s="23"/>
      <c r="G63" s="22">
        <v>8</v>
      </c>
      <c r="H63" s="22">
        <v>1195</v>
      </c>
    </row>
    <row r="64" spans="1:8" x14ac:dyDescent="0.25">
      <c r="A64" s="22" t="s">
        <v>200</v>
      </c>
      <c r="B64" s="22">
        <v>880</v>
      </c>
      <c r="C64" s="22" t="s">
        <v>201</v>
      </c>
      <c r="D64" s="22">
        <v>700</v>
      </c>
      <c r="E64" s="23"/>
      <c r="G64" s="22">
        <v>5</v>
      </c>
      <c r="H64" s="22">
        <v>1295</v>
      </c>
    </row>
    <row r="65" spans="2:7" x14ac:dyDescent="0.25">
      <c r="G65" s="23"/>
    </row>
    <row r="71" spans="2:7" ht="26.25" x14ac:dyDescent="0.4">
      <c r="B71" s="21" t="s">
        <v>202</v>
      </c>
    </row>
    <row r="100" spans="1:8" x14ac:dyDescent="0.25">
      <c r="A100" s="22" t="s">
        <v>3</v>
      </c>
      <c r="B100" s="22" t="s">
        <v>184</v>
      </c>
      <c r="C100" s="22" t="s">
        <v>185</v>
      </c>
      <c r="D100" s="22" t="s">
        <v>186</v>
      </c>
      <c r="E100" s="23"/>
      <c r="G100" s="22" t="s">
        <v>187</v>
      </c>
      <c r="H100" s="22" t="s">
        <v>291</v>
      </c>
    </row>
    <row r="101" spans="1:8" x14ac:dyDescent="0.25">
      <c r="A101" s="22" t="s">
        <v>203</v>
      </c>
      <c r="B101" s="22" t="s">
        <v>204</v>
      </c>
      <c r="C101" s="22" t="s">
        <v>205</v>
      </c>
      <c r="D101" s="22">
        <v>478</v>
      </c>
      <c r="E101" s="23"/>
      <c r="G101" s="22">
        <v>1</v>
      </c>
      <c r="H101" s="22">
        <v>895</v>
      </c>
    </row>
    <row r="102" spans="1:8" x14ac:dyDescent="0.25">
      <c r="A102" s="22" t="s">
        <v>206</v>
      </c>
      <c r="B102" s="22" t="s">
        <v>207</v>
      </c>
      <c r="C102" s="22" t="s">
        <v>205</v>
      </c>
      <c r="D102" s="22">
        <v>533</v>
      </c>
      <c r="E102" s="23"/>
      <c r="G102" s="22">
        <v>1</v>
      </c>
      <c r="H102" s="22">
        <v>960</v>
      </c>
    </row>
    <row r="108" spans="1:8" ht="26.25" x14ac:dyDescent="0.4">
      <c r="B108" s="21" t="s">
        <v>208</v>
      </c>
    </row>
    <row r="139" spans="1:8" x14ac:dyDescent="0.25">
      <c r="A139" s="22" t="s">
        <v>3</v>
      </c>
      <c r="B139" s="22" t="s">
        <v>184</v>
      </c>
      <c r="C139" s="22" t="s">
        <v>185</v>
      </c>
      <c r="D139" s="22" t="s">
        <v>186</v>
      </c>
      <c r="E139" s="23"/>
      <c r="G139" s="22" t="s">
        <v>187</v>
      </c>
      <c r="H139" s="22" t="s">
        <v>291</v>
      </c>
    </row>
    <row r="140" spans="1:8" x14ac:dyDescent="0.25">
      <c r="A140" s="22" t="s">
        <v>209</v>
      </c>
      <c r="B140" s="22">
        <v>800</v>
      </c>
      <c r="C140" s="22" t="s">
        <v>199</v>
      </c>
      <c r="D140" s="22">
        <v>430</v>
      </c>
      <c r="E140" s="23"/>
      <c r="G140" s="22">
        <v>2</v>
      </c>
      <c r="H140" s="10">
        <v>840</v>
      </c>
    </row>
    <row r="141" spans="1:8" x14ac:dyDescent="0.25">
      <c r="A141" s="22" t="s">
        <v>210</v>
      </c>
      <c r="B141" s="22">
        <v>1000</v>
      </c>
      <c r="C141" s="22" t="s">
        <v>199</v>
      </c>
      <c r="D141" s="22">
        <v>600</v>
      </c>
      <c r="G141" s="22">
        <v>2</v>
      </c>
      <c r="H141" s="10">
        <v>895</v>
      </c>
    </row>
    <row r="145" spans="2:2" ht="26.25" x14ac:dyDescent="0.4">
      <c r="B145" s="21" t="s">
        <v>211</v>
      </c>
    </row>
    <row r="174" spans="1:8" x14ac:dyDescent="0.25">
      <c r="A174" s="22" t="s">
        <v>3</v>
      </c>
      <c r="B174" s="22" t="s">
        <v>184</v>
      </c>
      <c r="C174" s="22" t="s">
        <v>185</v>
      </c>
      <c r="D174" s="22" t="s">
        <v>186</v>
      </c>
      <c r="E174" s="23"/>
      <c r="G174" s="22" t="s">
        <v>187</v>
      </c>
      <c r="H174" s="22" t="s">
        <v>291</v>
      </c>
    </row>
    <row r="175" spans="1:8" x14ac:dyDescent="0.25">
      <c r="A175" s="22" t="s">
        <v>212</v>
      </c>
      <c r="B175" s="22" t="s">
        <v>213</v>
      </c>
      <c r="C175" s="22" t="s">
        <v>214</v>
      </c>
      <c r="D175" s="22" t="s">
        <v>215</v>
      </c>
      <c r="E175" s="23"/>
      <c r="G175" s="22">
        <v>4</v>
      </c>
      <c r="H175" s="22">
        <v>425</v>
      </c>
    </row>
    <row r="176" spans="1:8" x14ac:dyDescent="0.25">
      <c r="A176" s="22" t="s">
        <v>216</v>
      </c>
      <c r="B176" s="22" t="s">
        <v>213</v>
      </c>
      <c r="C176" s="22" t="s">
        <v>214</v>
      </c>
      <c r="D176" s="22" t="s">
        <v>217</v>
      </c>
      <c r="E176" s="23"/>
      <c r="G176" s="22">
        <v>1</v>
      </c>
      <c r="H176" s="22">
        <v>425</v>
      </c>
    </row>
    <row r="186" spans="2:2" ht="26.25" x14ac:dyDescent="0.4">
      <c r="B186" s="21" t="s">
        <v>218</v>
      </c>
    </row>
    <row r="222" spans="1:8" x14ac:dyDescent="0.25">
      <c r="A222" s="22" t="s">
        <v>3</v>
      </c>
      <c r="B222" s="22" t="s">
        <v>184</v>
      </c>
      <c r="C222" s="22" t="s">
        <v>185</v>
      </c>
      <c r="D222" s="22" t="s">
        <v>186</v>
      </c>
      <c r="E222" s="23"/>
      <c r="G222" s="22" t="s">
        <v>187</v>
      </c>
      <c r="H222" s="22" t="s">
        <v>291</v>
      </c>
    </row>
    <row r="223" spans="1:8" x14ac:dyDescent="0.25">
      <c r="A223" s="22" t="s">
        <v>219</v>
      </c>
      <c r="B223" s="22">
        <v>1000</v>
      </c>
      <c r="C223" s="22"/>
      <c r="D223" s="22">
        <v>353</v>
      </c>
      <c r="E223" s="23"/>
      <c r="G223" s="22">
        <v>3</v>
      </c>
      <c r="H223" s="22">
        <v>665</v>
      </c>
    </row>
    <row r="224" spans="1:8" x14ac:dyDescent="0.25">
      <c r="A224" s="22" t="s">
        <v>220</v>
      </c>
      <c r="B224" s="22">
        <v>1100</v>
      </c>
      <c r="C224" s="22"/>
      <c r="D224" s="22">
        <v>402</v>
      </c>
      <c r="E224" s="23"/>
      <c r="G224" s="22">
        <v>4</v>
      </c>
      <c r="H224" s="22">
        <v>715</v>
      </c>
    </row>
    <row r="232" spans="2:2" ht="26.25" x14ac:dyDescent="0.4">
      <c r="B232" s="21" t="s">
        <v>221</v>
      </c>
    </row>
    <row r="273" spans="1:8" x14ac:dyDescent="0.25">
      <c r="A273" s="22" t="s">
        <v>3</v>
      </c>
      <c r="B273" s="22" t="s">
        <v>184</v>
      </c>
      <c r="C273" s="22" t="s">
        <v>185</v>
      </c>
      <c r="D273" s="22" t="s">
        <v>186</v>
      </c>
      <c r="E273" s="23"/>
      <c r="G273" s="22" t="s">
        <v>187</v>
      </c>
      <c r="H273" s="22" t="s">
        <v>291</v>
      </c>
    </row>
    <row r="274" spans="1:8" x14ac:dyDescent="0.25">
      <c r="A274" s="22" t="s">
        <v>222</v>
      </c>
      <c r="B274" s="22">
        <v>760</v>
      </c>
      <c r="C274" s="22" t="s">
        <v>191</v>
      </c>
      <c r="D274" s="22">
        <v>430</v>
      </c>
      <c r="E274" s="23"/>
      <c r="G274" s="22">
        <v>15</v>
      </c>
      <c r="H274" s="22">
        <v>480</v>
      </c>
    </row>
    <row r="275" spans="1:8" x14ac:dyDescent="0.25">
      <c r="A275" s="22" t="s">
        <v>223</v>
      </c>
      <c r="B275" s="22">
        <v>800</v>
      </c>
      <c r="C275" s="22" t="s">
        <v>224</v>
      </c>
      <c r="D275" s="22">
        <v>465</v>
      </c>
      <c r="E275" s="23"/>
      <c r="G275" s="22">
        <v>1</v>
      </c>
      <c r="H275" s="22">
        <v>480</v>
      </c>
    </row>
    <row r="280" spans="1:8" ht="26.25" x14ac:dyDescent="0.4">
      <c r="B280" s="21" t="s">
        <v>225</v>
      </c>
    </row>
    <row r="306" spans="1:8" x14ac:dyDescent="0.25">
      <c r="A306" s="22" t="s">
        <v>3</v>
      </c>
      <c r="B306" s="22" t="s">
        <v>184</v>
      </c>
      <c r="C306" s="22" t="s">
        <v>185</v>
      </c>
      <c r="D306" s="22" t="s">
        <v>186</v>
      </c>
      <c r="E306" s="22"/>
      <c r="F306" s="10"/>
      <c r="G306" s="22" t="s">
        <v>187</v>
      </c>
      <c r="H306" s="22" t="s">
        <v>291</v>
      </c>
    </row>
    <row r="307" spans="1:8" x14ac:dyDescent="0.25">
      <c r="A307" s="22" t="s">
        <v>226</v>
      </c>
      <c r="B307" s="22">
        <v>900</v>
      </c>
      <c r="C307" s="22" t="s">
        <v>227</v>
      </c>
      <c r="D307" s="22"/>
      <c r="E307" s="22"/>
      <c r="F307" s="10"/>
      <c r="G307" s="22">
        <v>2</v>
      </c>
      <c r="H307" s="22">
        <v>550</v>
      </c>
    </row>
    <row r="308" spans="1:8" x14ac:dyDescent="0.25">
      <c r="A308" s="23"/>
      <c r="B308" s="23"/>
      <c r="C308" s="23"/>
      <c r="D308" s="23"/>
      <c r="E308" s="23"/>
      <c r="G308" s="23"/>
    </row>
    <row r="315" spans="1:8" ht="26.25" x14ac:dyDescent="0.4">
      <c r="B315" s="21" t="s">
        <v>228</v>
      </c>
    </row>
    <row r="347" spans="1:8" x14ac:dyDescent="0.25">
      <c r="A347" s="22" t="s">
        <v>3</v>
      </c>
      <c r="B347" s="22" t="s">
        <v>184</v>
      </c>
      <c r="C347" s="22" t="s">
        <v>185</v>
      </c>
      <c r="D347" s="22" t="s">
        <v>186</v>
      </c>
      <c r="E347" s="23"/>
      <c r="G347" s="22" t="s">
        <v>187</v>
      </c>
      <c r="H347" s="22" t="s">
        <v>291</v>
      </c>
    </row>
    <row r="348" spans="1:8" x14ac:dyDescent="0.25">
      <c r="A348" s="22" t="s">
        <v>229</v>
      </c>
      <c r="B348" s="22" t="s">
        <v>204</v>
      </c>
      <c r="C348" s="22" t="s">
        <v>199</v>
      </c>
      <c r="D348" s="22">
        <v>460</v>
      </c>
      <c r="E348" s="23"/>
      <c r="G348" s="22">
        <v>2</v>
      </c>
      <c r="H348" s="22">
        <v>665</v>
      </c>
    </row>
    <row r="353" spans="2:2" ht="26.25" x14ac:dyDescent="0.4">
      <c r="B353" s="21" t="s">
        <v>230</v>
      </c>
    </row>
    <row r="392" spans="1:8" x14ac:dyDescent="0.25">
      <c r="A392" s="22" t="s">
        <v>3</v>
      </c>
      <c r="B392" s="22" t="s">
        <v>184</v>
      </c>
      <c r="C392" s="22" t="s">
        <v>185</v>
      </c>
      <c r="D392" s="22" t="s">
        <v>186</v>
      </c>
      <c r="E392" s="23"/>
      <c r="G392" s="22" t="s">
        <v>187</v>
      </c>
      <c r="H392" s="22" t="s">
        <v>291</v>
      </c>
    </row>
    <row r="393" spans="1:8" x14ac:dyDescent="0.25">
      <c r="A393" s="22" t="s">
        <v>231</v>
      </c>
      <c r="B393" s="22">
        <v>760</v>
      </c>
      <c r="C393" s="22" t="s">
        <v>191</v>
      </c>
      <c r="D393" s="22"/>
      <c r="E393" s="23"/>
      <c r="G393" s="22">
        <v>2</v>
      </c>
      <c r="H393" s="22">
        <v>450</v>
      </c>
    </row>
    <row r="394" spans="1:8" x14ac:dyDescent="0.25">
      <c r="A394" s="22" t="s">
        <v>232</v>
      </c>
      <c r="B394" s="22">
        <v>900</v>
      </c>
      <c r="C394" s="22" t="s">
        <v>233</v>
      </c>
      <c r="D394" s="22"/>
      <c r="E394" s="23"/>
      <c r="G394" s="22">
        <v>2</v>
      </c>
      <c r="H394" s="22">
        <v>480</v>
      </c>
    </row>
    <row r="395" spans="1:8" x14ac:dyDescent="0.25">
      <c r="A395" s="23" t="s">
        <v>333</v>
      </c>
    </row>
    <row r="396" spans="1:8" x14ac:dyDescent="0.25">
      <c r="A396" s="22" t="s">
        <v>234</v>
      </c>
      <c r="B396" s="22">
        <v>900</v>
      </c>
      <c r="C396" s="22" t="s">
        <v>235</v>
      </c>
      <c r="D396" s="22" t="s">
        <v>236</v>
      </c>
      <c r="E396" s="23"/>
      <c r="F396" s="23"/>
      <c r="G396" s="22">
        <v>17</v>
      </c>
      <c r="H396" s="22">
        <v>380</v>
      </c>
    </row>
    <row r="397" spans="1:8" x14ac:dyDescent="0.25">
      <c r="A397" s="22" t="s">
        <v>237</v>
      </c>
      <c r="B397" s="22">
        <v>760</v>
      </c>
      <c r="C397" s="22" t="s">
        <v>196</v>
      </c>
      <c r="D397" s="22" t="s">
        <v>238</v>
      </c>
      <c r="G397" s="22">
        <v>21</v>
      </c>
      <c r="H397" s="22">
        <v>380</v>
      </c>
    </row>
    <row r="400" spans="1:8" ht="26.25" x14ac:dyDescent="0.4">
      <c r="B400" s="21" t="s">
        <v>239</v>
      </c>
    </row>
    <row r="434" spans="1:8" x14ac:dyDescent="0.25">
      <c r="A434" s="22" t="s">
        <v>3</v>
      </c>
      <c r="B434" s="22" t="s">
        <v>184</v>
      </c>
      <c r="C434" s="22" t="s">
        <v>185</v>
      </c>
      <c r="D434" s="22" t="s">
        <v>186</v>
      </c>
      <c r="E434" s="23"/>
      <c r="G434" s="22" t="s">
        <v>187</v>
      </c>
      <c r="H434" s="22" t="s">
        <v>291</v>
      </c>
    </row>
    <row r="435" spans="1:8" x14ac:dyDescent="0.25">
      <c r="A435" s="22" t="s">
        <v>240</v>
      </c>
      <c r="B435" s="22">
        <v>1100</v>
      </c>
      <c r="C435" s="22"/>
      <c r="D435" s="22">
        <v>415</v>
      </c>
      <c r="E435" s="23"/>
      <c r="G435" s="22">
        <v>6</v>
      </c>
      <c r="H435" s="10">
        <v>480</v>
      </c>
    </row>
    <row r="436" spans="1:8" x14ac:dyDescent="0.25">
      <c r="A436" s="22" t="s">
        <v>241</v>
      </c>
      <c r="B436" s="22">
        <v>1400</v>
      </c>
      <c r="C436" s="22"/>
      <c r="D436" s="22">
        <v>555</v>
      </c>
      <c r="E436" s="23"/>
      <c r="G436" s="22">
        <v>3</v>
      </c>
      <c r="H436" s="10">
        <v>515</v>
      </c>
    </row>
    <row r="438" spans="1:8" x14ac:dyDescent="0.25">
      <c r="A438" s="23"/>
      <c r="B438" s="23"/>
      <c r="C438" s="23"/>
      <c r="D438" s="23"/>
      <c r="E438" s="23"/>
      <c r="F438" s="23"/>
      <c r="G438" s="23"/>
    </row>
    <row r="439" spans="1:8" x14ac:dyDescent="0.25">
      <c r="A439" s="23"/>
      <c r="B439" s="23"/>
      <c r="C439" s="23"/>
      <c r="D439" s="23"/>
      <c r="G439" s="23"/>
    </row>
    <row r="443" spans="1:8" ht="26.25" x14ac:dyDescent="0.4">
      <c r="B443" s="21" t="s">
        <v>335</v>
      </c>
    </row>
    <row r="469" spans="1:8" x14ac:dyDescent="0.25">
      <c r="A469" s="22" t="s">
        <v>3</v>
      </c>
      <c r="B469" s="22" t="s">
        <v>184</v>
      </c>
      <c r="C469" s="22" t="s">
        <v>185</v>
      </c>
      <c r="D469" s="22" t="s">
        <v>186</v>
      </c>
      <c r="E469" s="23"/>
      <c r="G469" s="22" t="s">
        <v>187</v>
      </c>
      <c r="H469" s="22" t="s">
        <v>291</v>
      </c>
    </row>
    <row r="470" spans="1:8" x14ac:dyDescent="0.25">
      <c r="A470" s="22" t="s">
        <v>242</v>
      </c>
      <c r="B470" s="22" t="s">
        <v>334</v>
      </c>
      <c r="C470" s="22" t="s">
        <v>243</v>
      </c>
      <c r="D470" s="22"/>
      <c r="E470" s="23"/>
      <c r="G470" s="22">
        <v>7</v>
      </c>
      <c r="H470" s="10">
        <v>295</v>
      </c>
    </row>
    <row r="471" spans="1:8" x14ac:dyDescent="0.25">
      <c r="A471" s="23"/>
      <c r="B471" s="23"/>
      <c r="C471" s="23"/>
      <c r="D471" s="23"/>
      <c r="E471" s="23"/>
      <c r="G471" s="23"/>
    </row>
    <row r="479" spans="1:8" ht="26.25" x14ac:dyDescent="0.4">
      <c r="B479" s="21" t="s">
        <v>244</v>
      </c>
    </row>
    <row r="481" spans="2:2" ht="26.25" x14ac:dyDescent="0.4">
      <c r="B481" s="21"/>
    </row>
    <row r="505" spans="1:8" x14ac:dyDescent="0.25">
      <c r="A505" s="22" t="s">
        <v>3</v>
      </c>
      <c r="B505" s="22" t="s">
        <v>184</v>
      </c>
      <c r="C505" s="22" t="s">
        <v>185</v>
      </c>
      <c r="D505" s="22" t="s">
        <v>186</v>
      </c>
      <c r="E505" s="23"/>
      <c r="G505" s="22" t="s">
        <v>187</v>
      </c>
      <c r="H505" s="22" t="s">
        <v>291</v>
      </c>
    </row>
    <row r="506" spans="1:8" x14ac:dyDescent="0.25">
      <c r="A506" s="22" t="s">
        <v>245</v>
      </c>
      <c r="B506" s="22">
        <v>1400</v>
      </c>
      <c r="C506" s="22"/>
      <c r="D506" s="22">
        <v>500</v>
      </c>
      <c r="E506" s="23"/>
      <c r="G506" s="22">
        <v>1</v>
      </c>
      <c r="H506" s="22">
        <v>659</v>
      </c>
    </row>
    <row r="507" spans="1:8" x14ac:dyDescent="0.25">
      <c r="A507" s="22" t="s">
        <v>246</v>
      </c>
      <c r="B507" s="22">
        <v>1600</v>
      </c>
      <c r="C507" s="22"/>
      <c r="D507" s="22">
        <v>600</v>
      </c>
      <c r="E507" s="23"/>
      <c r="G507" s="22">
        <v>4</v>
      </c>
      <c r="H507" s="22">
        <v>699</v>
      </c>
    </row>
    <row r="511" spans="1:8" ht="26.25" x14ac:dyDescent="0.4">
      <c r="B511" s="21" t="s">
        <v>247</v>
      </c>
    </row>
    <row r="513" spans="2:2" ht="26.25" x14ac:dyDescent="0.4">
      <c r="B513" s="21"/>
    </row>
    <row r="535" spans="1:8" x14ac:dyDescent="0.25">
      <c r="A535" s="23"/>
      <c r="B535" s="23"/>
      <c r="C535" s="23"/>
      <c r="D535" s="23"/>
      <c r="E535" s="23"/>
      <c r="G535" s="23"/>
    </row>
    <row r="536" spans="1:8" x14ac:dyDescent="0.25">
      <c r="A536" s="22" t="s">
        <v>3</v>
      </c>
      <c r="B536" s="22" t="s">
        <v>184</v>
      </c>
      <c r="C536" s="22" t="s">
        <v>185</v>
      </c>
      <c r="D536" s="22" t="s">
        <v>186</v>
      </c>
      <c r="E536" s="23"/>
      <c r="G536" s="22" t="s">
        <v>187</v>
      </c>
      <c r="H536" s="22" t="s">
        <v>291</v>
      </c>
    </row>
    <row r="537" spans="1:8" x14ac:dyDescent="0.25">
      <c r="A537" s="22" t="s">
        <v>248</v>
      </c>
      <c r="B537" s="22">
        <v>700</v>
      </c>
      <c r="C537" s="22"/>
      <c r="D537" s="22">
        <v>495</v>
      </c>
      <c r="E537" s="23"/>
      <c r="G537" s="22">
        <v>3</v>
      </c>
      <c r="H537" s="10">
        <v>359</v>
      </c>
    </row>
    <row r="538" spans="1:8" x14ac:dyDescent="0.25">
      <c r="A538" s="22"/>
      <c r="B538" s="22"/>
      <c r="C538" s="22"/>
      <c r="D538" s="22"/>
      <c r="E538" s="23"/>
      <c r="G538" s="22"/>
      <c r="H538" s="10"/>
    </row>
    <row r="542" spans="1:8" ht="26.25" x14ac:dyDescent="0.4">
      <c r="B542" s="21" t="s">
        <v>249</v>
      </c>
    </row>
    <row r="544" spans="1:8" ht="26.25" x14ac:dyDescent="0.4">
      <c r="B544" s="21"/>
    </row>
    <row r="571" spans="1:8" x14ac:dyDescent="0.25">
      <c r="A571" s="22" t="s">
        <v>3</v>
      </c>
      <c r="B571" s="22" t="s">
        <v>184</v>
      </c>
      <c r="C571" s="22" t="s">
        <v>185</v>
      </c>
      <c r="D571" s="22" t="s">
        <v>186</v>
      </c>
      <c r="E571" s="23"/>
      <c r="G571" s="22" t="s">
        <v>187</v>
      </c>
      <c r="H571" s="22" t="s">
        <v>291</v>
      </c>
    </row>
    <row r="572" spans="1:8" x14ac:dyDescent="0.25">
      <c r="A572" s="22" t="s">
        <v>250</v>
      </c>
      <c r="B572" s="22">
        <v>800</v>
      </c>
      <c r="C572" s="22"/>
      <c r="D572" s="22"/>
      <c r="E572" s="23"/>
      <c r="G572" s="22">
        <v>5</v>
      </c>
      <c r="H572" s="22">
        <v>340</v>
      </c>
    </row>
    <row r="573" spans="1:8" x14ac:dyDescent="0.25">
      <c r="A573" s="23"/>
      <c r="B573" s="23"/>
      <c r="C573" s="23"/>
      <c r="D573" s="23"/>
      <c r="E573" s="23"/>
      <c r="G573" s="23"/>
    </row>
    <row r="574" spans="1:8" x14ac:dyDescent="0.25">
      <c r="A574" s="22" t="s">
        <v>3</v>
      </c>
      <c r="B574" s="22" t="s">
        <v>184</v>
      </c>
      <c r="C574" s="22" t="s">
        <v>185</v>
      </c>
      <c r="D574" s="22" t="s">
        <v>186</v>
      </c>
      <c r="E574" s="23"/>
      <c r="G574" s="22" t="s">
        <v>187</v>
      </c>
      <c r="H574" s="22" t="s">
        <v>291</v>
      </c>
    </row>
    <row r="575" spans="1:8" x14ac:dyDescent="0.25">
      <c r="A575" s="22" t="s">
        <v>251</v>
      </c>
      <c r="B575" s="22">
        <v>700</v>
      </c>
      <c r="C575" s="22" t="s">
        <v>252</v>
      </c>
      <c r="D575" s="22"/>
      <c r="E575" s="23"/>
      <c r="G575" s="22">
        <v>2</v>
      </c>
      <c r="H575" s="22">
        <v>399</v>
      </c>
    </row>
    <row r="576" spans="1:8" x14ac:dyDescent="0.25">
      <c r="A576" s="22" t="s">
        <v>253</v>
      </c>
      <c r="B576" s="22">
        <v>800</v>
      </c>
      <c r="C576" s="22" t="s">
        <v>252</v>
      </c>
      <c r="D576" s="22"/>
      <c r="E576" s="23"/>
      <c r="G576" s="22">
        <v>10</v>
      </c>
      <c r="H576" s="22">
        <v>395</v>
      </c>
    </row>
    <row r="577" spans="1:8" x14ac:dyDescent="0.25">
      <c r="A577" s="22" t="s">
        <v>254</v>
      </c>
      <c r="B577" s="22">
        <v>900</v>
      </c>
      <c r="C577" s="22" t="s">
        <v>252</v>
      </c>
      <c r="D577" s="22"/>
      <c r="E577" s="23"/>
      <c r="G577" s="22">
        <v>3</v>
      </c>
      <c r="H577" s="22">
        <v>459</v>
      </c>
    </row>
    <row r="578" spans="1:8" x14ac:dyDescent="0.25">
      <c r="A578" s="23" t="s">
        <v>255</v>
      </c>
    </row>
    <row r="579" spans="1:8" x14ac:dyDescent="0.25">
      <c r="A579" s="23"/>
    </row>
    <row r="586" spans="1:8" x14ac:dyDescent="0.25">
      <c r="G586">
        <f>SUM(G15:G585)</f>
        <v>159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8"/>
  <sheetViews>
    <sheetView workbookViewId="0">
      <selection activeCell="M11" sqref="M11"/>
    </sheetView>
  </sheetViews>
  <sheetFormatPr defaultRowHeight="15" x14ac:dyDescent="0.25"/>
  <cols>
    <col min="1" max="1" width="14.28515625" bestFit="1" customWidth="1"/>
    <col min="2" max="2" width="57.5703125" bestFit="1" customWidth="1"/>
    <col min="3" max="3" width="14" bestFit="1" customWidth="1"/>
    <col min="5" max="5" width="13.28515625" bestFit="1" customWidth="1"/>
    <col min="6" max="6" width="9.140625" style="24"/>
  </cols>
  <sheetData>
    <row r="2" spans="1:6" x14ac:dyDescent="0.25">
      <c r="A2" s="1" t="s">
        <v>0</v>
      </c>
      <c r="B2" s="1" t="s">
        <v>1</v>
      </c>
      <c r="C2" s="1" t="s">
        <v>2</v>
      </c>
      <c r="D2" s="1" t="s">
        <v>256</v>
      </c>
      <c r="E2" s="1" t="s">
        <v>336</v>
      </c>
      <c r="F2" s="29" t="s">
        <v>291</v>
      </c>
    </row>
    <row r="3" spans="1:6" x14ac:dyDescent="0.25">
      <c r="A3" s="3" t="s">
        <v>257</v>
      </c>
      <c r="B3" s="3" t="s">
        <v>258</v>
      </c>
      <c r="C3" s="3">
        <v>8</v>
      </c>
      <c r="D3" s="3">
        <v>56.53</v>
      </c>
      <c r="E3" s="10"/>
      <c r="F3" s="28">
        <v>218</v>
      </c>
    </row>
    <row r="5" spans="1:6" x14ac:dyDescent="0.25">
      <c r="B5" s="24"/>
      <c r="D5" s="24"/>
    </row>
    <row r="6" spans="1:6" x14ac:dyDescent="0.25">
      <c r="A6" s="25" t="s">
        <v>345</v>
      </c>
      <c r="B6" s="24"/>
      <c r="D6" s="24"/>
    </row>
    <row r="7" spans="1:6" x14ac:dyDescent="0.25">
      <c r="B7" s="24"/>
      <c r="D7" s="24"/>
    </row>
    <row r="8" spans="1:6" x14ac:dyDescent="0.25">
      <c r="B8" s="24"/>
      <c r="D8" s="24"/>
    </row>
    <row r="9" spans="1:6" x14ac:dyDescent="0.25">
      <c r="B9" s="24"/>
      <c r="D9" s="24"/>
    </row>
    <row r="10" spans="1:6" x14ac:dyDescent="0.25">
      <c r="B10" s="24"/>
      <c r="D10" s="24"/>
    </row>
    <row r="11" spans="1:6" x14ac:dyDescent="0.25">
      <c r="B11" s="24"/>
      <c r="D11" s="24"/>
    </row>
    <row r="12" spans="1:6" x14ac:dyDescent="0.25">
      <c r="B12" s="24"/>
      <c r="D12" s="24"/>
    </row>
    <row r="13" spans="1:6" x14ac:dyDescent="0.25">
      <c r="B13" s="24"/>
      <c r="D13" s="24"/>
    </row>
    <row r="14" spans="1:6" x14ac:dyDescent="0.25">
      <c r="B14" s="24"/>
      <c r="D14" s="24"/>
    </row>
    <row r="15" spans="1:6" x14ac:dyDescent="0.25">
      <c r="B15" s="24"/>
      <c r="D15" s="24"/>
    </row>
    <row r="16" spans="1:6" x14ac:dyDescent="0.25">
      <c r="B16" s="24"/>
      <c r="D16" s="24"/>
    </row>
    <row r="17" spans="1:7" x14ac:dyDescent="0.25">
      <c r="B17" s="24"/>
      <c r="D17" s="24"/>
    </row>
    <row r="18" spans="1:7" x14ac:dyDescent="0.25">
      <c r="B18" s="24"/>
      <c r="D18" s="24"/>
    </row>
    <row r="19" spans="1:7" x14ac:dyDescent="0.25">
      <c r="B19" s="24"/>
      <c r="D19" s="24"/>
    </row>
    <row r="20" spans="1:7" ht="17.25" x14ac:dyDescent="0.4">
      <c r="A20" s="1" t="s">
        <v>0</v>
      </c>
      <c r="B20" s="1" t="s">
        <v>1</v>
      </c>
      <c r="C20" s="1" t="s">
        <v>2</v>
      </c>
      <c r="D20" s="1" t="s">
        <v>256</v>
      </c>
      <c r="E20" s="1" t="s">
        <v>336</v>
      </c>
      <c r="F20" s="27" t="s">
        <v>291</v>
      </c>
    </row>
    <row r="21" spans="1:7" x14ac:dyDescent="0.25">
      <c r="A21" s="3" t="s">
        <v>269</v>
      </c>
      <c r="B21" s="3" t="s">
        <v>270</v>
      </c>
      <c r="C21" s="3">
        <v>11</v>
      </c>
      <c r="D21" s="3">
        <v>88.83</v>
      </c>
      <c r="E21" s="10" t="s">
        <v>337</v>
      </c>
      <c r="F21" s="28">
        <v>299</v>
      </c>
      <c r="G21" t="s">
        <v>344</v>
      </c>
    </row>
    <row r="22" spans="1:7" x14ac:dyDescent="0.25">
      <c r="A22" s="3" t="s">
        <v>271</v>
      </c>
      <c r="B22" s="3" t="s">
        <v>272</v>
      </c>
      <c r="C22" s="3">
        <v>5</v>
      </c>
      <c r="D22" s="3">
        <v>88.83</v>
      </c>
      <c r="E22" s="10" t="s">
        <v>338</v>
      </c>
      <c r="F22" s="28">
        <v>299</v>
      </c>
      <c r="G22" t="s">
        <v>344</v>
      </c>
    </row>
    <row r="23" spans="1:7" x14ac:dyDescent="0.25">
      <c r="A23" s="3" t="s">
        <v>273</v>
      </c>
      <c r="B23" s="3" t="s">
        <v>274</v>
      </c>
      <c r="C23" s="3">
        <v>8</v>
      </c>
      <c r="D23" s="3">
        <v>107.8</v>
      </c>
      <c r="E23" s="10" t="s">
        <v>339</v>
      </c>
      <c r="F23" s="28">
        <v>365</v>
      </c>
      <c r="G23" t="s">
        <v>344</v>
      </c>
    </row>
    <row r="24" spans="1:7" x14ac:dyDescent="0.25">
      <c r="A24" s="3" t="s">
        <v>275</v>
      </c>
      <c r="B24" s="3" t="s">
        <v>276</v>
      </c>
      <c r="C24" s="3">
        <v>16</v>
      </c>
      <c r="D24" s="3">
        <v>107.8</v>
      </c>
      <c r="E24" s="10" t="s">
        <v>340</v>
      </c>
      <c r="F24" s="28">
        <v>365</v>
      </c>
      <c r="G24" t="s">
        <v>344</v>
      </c>
    </row>
    <row r="25" spans="1:7" x14ac:dyDescent="0.25">
      <c r="A25" s="3" t="s">
        <v>277</v>
      </c>
      <c r="B25" s="3" t="s">
        <v>278</v>
      </c>
      <c r="C25" s="3">
        <v>6</v>
      </c>
      <c r="D25" s="3">
        <v>107.8</v>
      </c>
      <c r="E25" s="10" t="s">
        <v>341</v>
      </c>
      <c r="F25" s="28">
        <v>365</v>
      </c>
      <c r="G25" t="s">
        <v>344</v>
      </c>
    </row>
    <row r="28" spans="1:7" x14ac:dyDescent="0.25">
      <c r="A28" s="26" t="s">
        <v>346</v>
      </c>
    </row>
    <row r="41" spans="1:7" ht="17.25" x14ac:dyDescent="0.4">
      <c r="A41" s="1" t="s">
        <v>0</v>
      </c>
      <c r="B41" s="1" t="s">
        <v>1</v>
      </c>
      <c r="C41" s="1" t="s">
        <v>2</v>
      </c>
      <c r="D41" s="1" t="s">
        <v>256</v>
      </c>
      <c r="E41" s="1" t="s">
        <v>336</v>
      </c>
      <c r="F41" s="27" t="s">
        <v>291</v>
      </c>
    </row>
    <row r="42" spans="1:7" x14ac:dyDescent="0.25">
      <c r="A42" s="3" t="s">
        <v>261</v>
      </c>
      <c r="B42" s="3" t="s">
        <v>262</v>
      </c>
      <c r="C42" s="3">
        <v>2</v>
      </c>
      <c r="D42" s="3">
        <v>81.11</v>
      </c>
      <c r="E42" s="10" t="s">
        <v>342</v>
      </c>
      <c r="F42" s="28">
        <v>183</v>
      </c>
      <c r="G42" t="s">
        <v>344</v>
      </c>
    </row>
    <row r="43" spans="1:7" x14ac:dyDescent="0.25">
      <c r="A43" s="3" t="s">
        <v>263</v>
      </c>
      <c r="B43" s="3" t="s">
        <v>264</v>
      </c>
      <c r="C43" s="3">
        <v>2</v>
      </c>
      <c r="D43" s="3">
        <v>72.650000000000006</v>
      </c>
      <c r="E43" s="10" t="s">
        <v>343</v>
      </c>
      <c r="F43" s="28">
        <v>210</v>
      </c>
      <c r="G43" t="s">
        <v>344</v>
      </c>
    </row>
    <row r="46" spans="1:7" x14ac:dyDescent="0.25">
      <c r="A46" s="23" t="s">
        <v>347</v>
      </c>
      <c r="B46" t="s">
        <v>348</v>
      </c>
    </row>
    <row r="47" spans="1:7" x14ac:dyDescent="0.25">
      <c r="A47" s="23"/>
    </row>
    <row r="48" spans="1:7" ht="17.25" x14ac:dyDescent="0.4">
      <c r="A48" s="1" t="s">
        <v>0</v>
      </c>
      <c r="B48" s="1" t="s">
        <v>1</v>
      </c>
      <c r="C48" s="1" t="s">
        <v>2</v>
      </c>
      <c r="D48" s="1" t="s">
        <v>256</v>
      </c>
      <c r="E48" s="1" t="s">
        <v>336</v>
      </c>
      <c r="F48" s="27" t="s">
        <v>291</v>
      </c>
    </row>
    <row r="49" spans="1:6" x14ac:dyDescent="0.25">
      <c r="A49" s="3" t="s">
        <v>265</v>
      </c>
      <c r="B49" s="3" t="s">
        <v>266</v>
      </c>
      <c r="C49" s="3">
        <v>5</v>
      </c>
      <c r="D49" s="3">
        <v>232.77</v>
      </c>
      <c r="E49" s="10"/>
      <c r="F49" s="28">
        <v>760</v>
      </c>
    </row>
    <row r="53" spans="1:6" x14ac:dyDescent="0.25">
      <c r="A53" s="23" t="s">
        <v>350</v>
      </c>
      <c r="B53" s="23"/>
    </row>
    <row r="72" spans="1:6" ht="17.25" x14ac:dyDescent="0.4">
      <c r="A72" s="1" t="s">
        <v>0</v>
      </c>
      <c r="B72" s="1" t="s">
        <v>1</v>
      </c>
      <c r="C72" s="1" t="s">
        <v>2</v>
      </c>
      <c r="D72" s="1" t="s">
        <v>256</v>
      </c>
      <c r="E72" s="1" t="s">
        <v>336</v>
      </c>
      <c r="F72" s="27" t="s">
        <v>291</v>
      </c>
    </row>
    <row r="73" spans="1:6" x14ac:dyDescent="0.25">
      <c r="A73" s="3" t="s">
        <v>259</v>
      </c>
      <c r="B73" s="3" t="s">
        <v>260</v>
      </c>
      <c r="C73" s="3">
        <v>2</v>
      </c>
      <c r="D73" s="3">
        <v>87.85</v>
      </c>
      <c r="E73" s="10"/>
      <c r="F73" s="28">
        <v>155</v>
      </c>
    </row>
    <row r="74" spans="1:6" x14ac:dyDescent="0.25">
      <c r="A74" s="3" t="s">
        <v>267</v>
      </c>
      <c r="B74" s="3" t="s">
        <v>268</v>
      </c>
      <c r="C74" s="3">
        <v>1</v>
      </c>
      <c r="D74" s="3">
        <v>115.38</v>
      </c>
      <c r="E74" s="10"/>
      <c r="F74" s="28">
        <v>230</v>
      </c>
    </row>
    <row r="78" spans="1:6" x14ac:dyDescent="0.25">
      <c r="C78">
        <f>SUM(C1:C77)</f>
        <v>66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VANITY AND WARE</vt:lpstr>
      <vt:lpstr>SHOWER DOORS</vt:lpstr>
      <vt:lpstr>TRAYS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2022-08-18T15:30:36Z</dcterms:created>
  <dcterms:modified xsi:type="dcterms:W3CDTF">2022-08-24T08:07:21Z</dcterms:modified>
</cp:coreProperties>
</file>